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swastikar\OneDrive - SPC\Desktop\Charter contrction trip\"/>
    </mc:Choice>
  </mc:AlternateContent>
  <xr:revisionPtr revIDLastSave="0" documentId="13_ncr:1_{CE30AF6D-220B-4E44-B967-59A84F7192E4}" xr6:coauthVersionLast="47" xr6:coauthVersionMax="47" xr10:uidLastSave="{00000000-0000-0000-0000-000000000000}"/>
  <bookViews>
    <workbookView xWindow="28680" yWindow="75" windowWidth="29040" windowHeight="15840" xr2:uid="{00000000-000D-0000-FFFF-FFFF00000000}"/>
  </bookViews>
  <sheets>
    <sheet name="Tools" sheetId="6" r:id="rId1"/>
    <sheet name="Water Tanks Base and concrete" sheetId="1" r:id="rId2"/>
    <sheet name="Timber&amp;Roofing" sheetId="2" r:id="rId3"/>
    <sheet name="Appurtenances" sheetId="3" r:id="rId4"/>
    <sheet name="Electrical Materials" sheetId="4" r:id="rId5"/>
    <sheet name="Additionl-construction Material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3" i="6" l="1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4" i="6"/>
  <c r="F13" i="6"/>
  <c r="F12" i="6"/>
  <c r="F11" i="6"/>
  <c r="F10" i="6"/>
  <c r="F9" i="6"/>
  <c r="F8" i="6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7" i="4"/>
  <c r="F136" i="4"/>
  <c r="F135" i="4"/>
  <c r="F134" i="4"/>
  <c r="F133" i="4"/>
  <c r="F132" i="4"/>
  <c r="F130" i="4"/>
  <c r="F129" i="4"/>
  <c r="F128" i="4"/>
  <c r="F127" i="4"/>
  <c r="F126" i="4"/>
  <c r="F125" i="4"/>
  <c r="F122" i="4"/>
  <c r="F121" i="4"/>
  <c r="F120" i="4"/>
  <c r="F119" i="4"/>
  <c r="F117" i="4"/>
  <c r="F116" i="4"/>
  <c r="F115" i="4"/>
  <c r="F114" i="4"/>
  <c r="F113" i="4"/>
  <c r="F112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5" i="4"/>
  <c r="F94" i="4"/>
  <c r="F93" i="4"/>
  <c r="F92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E71" i="4"/>
  <c r="F71" i="4" s="1"/>
  <c r="F70" i="4"/>
  <c r="F68" i="4"/>
  <c r="F67" i="4"/>
  <c r="F66" i="4"/>
  <c r="F65" i="4"/>
  <c r="F63" i="4"/>
  <c r="F62" i="4"/>
  <c r="F61" i="4"/>
  <c r="F60" i="4"/>
  <c r="F59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18" i="3" l="1"/>
  <c r="F17" i="3"/>
  <c r="F16" i="3"/>
  <c r="F15" i="3"/>
  <c r="F14" i="3"/>
  <c r="F13" i="3"/>
  <c r="F12" i="3"/>
  <c r="F11" i="3"/>
  <c r="F7" i="3"/>
  <c r="G109" i="2" l="1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3" i="2"/>
  <c r="G91" i="2"/>
  <c r="G90" i="2"/>
  <c r="G89" i="2"/>
  <c r="G88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2" i="2"/>
  <c r="G71" i="2"/>
  <c r="G70" i="2"/>
  <c r="G69" i="2"/>
  <c r="G67" i="2"/>
  <c r="G66" i="2"/>
  <c r="G65" i="2"/>
  <c r="G63" i="2"/>
  <c r="G62" i="2"/>
  <c r="G61" i="2"/>
  <c r="G56" i="2"/>
  <c r="G55" i="2"/>
  <c r="G54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28" i="2"/>
  <c r="G27" i="2"/>
  <c r="G26" i="2"/>
  <c r="G24" i="2"/>
  <c r="G23" i="2"/>
  <c r="G22" i="2"/>
  <c r="G21" i="2"/>
  <c r="G19" i="2"/>
  <c r="G17" i="2"/>
  <c r="G16" i="2"/>
  <c r="G15" i="2"/>
  <c r="G14" i="2"/>
  <c r="G13" i="2"/>
  <c r="G12" i="2"/>
  <c r="G11" i="2"/>
  <c r="G10" i="2"/>
  <c r="G9" i="2"/>
  <c r="G8" i="2"/>
  <c r="F37" i="1" l="1"/>
  <c r="F36" i="1"/>
  <c r="F35" i="1"/>
  <c r="F34" i="1"/>
  <c r="F32" i="1"/>
  <c r="F31" i="1"/>
  <c r="F30" i="1"/>
  <c r="F29" i="1"/>
  <c r="F28" i="1"/>
  <c r="F26" i="1"/>
  <c r="F25" i="1"/>
  <c r="F24" i="1"/>
  <c r="F23" i="1"/>
  <c r="F22" i="1"/>
  <c r="F21" i="1"/>
  <c r="F20" i="1"/>
  <c r="F15" i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<sst xmlns="http://schemas.openxmlformats.org/spreadsheetml/2006/main" count="702" uniqueCount="338">
  <si>
    <t>QUANTITY</t>
  </si>
  <si>
    <t>BANABA OUTER ISLAND</t>
  </si>
  <si>
    <t>ITEM</t>
  </si>
  <si>
    <t>ITEM DESCRIPTIONS</t>
  </si>
  <si>
    <t>BANABA RO UNIT STORAGE SHED</t>
  </si>
  <si>
    <t>BANABA RO TEMPORARY SHED</t>
  </si>
  <si>
    <t>TOTAL</t>
  </si>
  <si>
    <t>UNITS</t>
  </si>
  <si>
    <t xml:space="preserve">PART A: Tools </t>
  </si>
  <si>
    <t>Power Tools</t>
  </si>
  <si>
    <t>Makita XGT 40V Max Brushless AWS* 185mm (7 1/4”) Circular Saw</t>
  </si>
  <si>
    <t>No.</t>
  </si>
  <si>
    <t>Welding rod    2.5 mm @pkt</t>
  </si>
  <si>
    <t>Package</t>
  </si>
  <si>
    <t>Metal drill bit   (set  3mm to 15mm)</t>
  </si>
  <si>
    <t>Wood drill bit   (set  3mm to 15mm)</t>
  </si>
  <si>
    <t xml:space="preserve">Mansory drill bit (3mm to 12mm)  </t>
  </si>
  <si>
    <t>Frost 5 Piece Holesaw Set</t>
  </si>
  <si>
    <t xml:space="preserve">Standley cord less driil screw bit set (provisional sum) </t>
  </si>
  <si>
    <t>Hand Tools</t>
  </si>
  <si>
    <t>Spirit level   600 mm</t>
  </si>
  <si>
    <t>GRUNT 100m Fluorescent Builders Line</t>
  </si>
  <si>
    <t>Spear &amp; Jackson 560mm Predator X Hardpoint Hand Saw</t>
  </si>
  <si>
    <t>Cyclone 16T Nail Rake With Timber Handle</t>
  </si>
  <si>
    <t>Hyde 254mm Pointing Trowel</t>
  </si>
  <si>
    <t>Kango Steel Internal Corner Trowel</t>
  </si>
  <si>
    <t>Dunlop Wooden Float</t>
  </si>
  <si>
    <t>Dunlop Stainless Steel Finishing Trowel</t>
  </si>
  <si>
    <t>Poly 38mm Putty Knife</t>
  </si>
  <si>
    <t>multi-tin snip</t>
  </si>
  <si>
    <t>Kincrome 27mm Combination Gear Spanner</t>
  </si>
  <si>
    <t>Irwin 200mm Vise Grip Sheet Metal Locking Pliers</t>
  </si>
  <si>
    <t>NWS 3 Piece Classic Plier Set</t>
  </si>
  <si>
    <t>Trojan 4 Piece Wood Chisel Set</t>
  </si>
  <si>
    <t>Stanley 16 Piece Cushion Grip Screwdriver Set</t>
  </si>
  <si>
    <t>Irwin 6 Piece Speedbor Blue Groove Spade Bit Set</t>
  </si>
  <si>
    <t>Sidchrome 11 Piece Metric Ratchet Ring Driver</t>
  </si>
  <si>
    <t>Empty container for site shed (prov Sum)</t>
  </si>
  <si>
    <t>PART B: Water Tanks Base Materials</t>
  </si>
  <si>
    <t>75mm dia galvanised pipe.</t>
  </si>
  <si>
    <t xml:space="preserve">40kg bag of cement for small pad footing </t>
  </si>
  <si>
    <t>Bag</t>
  </si>
  <si>
    <t>Aggregate gravel (40Kg)</t>
  </si>
  <si>
    <t>Sand (40 Kg)</t>
  </si>
  <si>
    <t>High strain wire 105m/roll</t>
  </si>
  <si>
    <t>Roll</t>
  </si>
  <si>
    <t>Chain link 15m/roll,1.8m height</t>
  </si>
  <si>
    <t>12mm dia reinforcing steel for anchors</t>
  </si>
  <si>
    <t>Length</t>
  </si>
  <si>
    <t>Allow sum for double swing gate complete with fittings (3000x2100mm opening)</t>
  </si>
  <si>
    <t>Allow sum double swing gate complete with fittings (3000X2100mm openning)</t>
  </si>
  <si>
    <t>Concrete Works</t>
  </si>
  <si>
    <t xml:space="preserve">40 kg cement portland for raised floor slab and bond beams </t>
  </si>
  <si>
    <t>Bags</t>
  </si>
  <si>
    <t>40 kg cement portland for mortor</t>
  </si>
  <si>
    <t>40 kg cement portland for grout</t>
  </si>
  <si>
    <t>Approved aggregate (40Kg)</t>
  </si>
  <si>
    <t>Approved sand (40Kg)</t>
  </si>
  <si>
    <t>Polythene damp proof membrane (60m x 2m wide)</t>
  </si>
  <si>
    <t xml:space="preserve">Tie wire 30m </t>
  </si>
  <si>
    <t>No</t>
  </si>
  <si>
    <t>Bar Reinforcement</t>
  </si>
  <si>
    <t>12mm dia reinforcing steel for bond beam(6m length)</t>
  </si>
  <si>
    <t>10mm dia reinforcing steel for starter bar (6m length)</t>
  </si>
  <si>
    <t>8mm dia reinforcing steel (6m length)</t>
  </si>
  <si>
    <t>Epoxy resin glue with hardner 4Liters</t>
  </si>
  <si>
    <t>Can</t>
  </si>
  <si>
    <t>Reinforcing mesh size:6mx2.4m wide (200x200x10)</t>
  </si>
  <si>
    <t>Sheet</t>
  </si>
  <si>
    <t xml:space="preserve">Blockwork </t>
  </si>
  <si>
    <t>200mm thick block 8''</t>
  </si>
  <si>
    <t xml:space="preserve">100mm thick block </t>
  </si>
  <si>
    <t xml:space="preserve">Approved sand </t>
  </si>
  <si>
    <t>200 DPC membrane @ 25m/roll</t>
  </si>
  <si>
    <t>Meter</t>
  </si>
  <si>
    <t>PART A: Timbers &amp; Hardware Materials</t>
  </si>
  <si>
    <t>Structure Timbers</t>
  </si>
  <si>
    <t>Radiata pine 200x50mm in 6long for door &amp; window frame</t>
  </si>
  <si>
    <t>Radiata pine 200x25mm in 6m long (MG) for barge &amp; fascia board, dressed</t>
  </si>
  <si>
    <t>Radiata pine 150x45mm in 6m long for wall plate</t>
  </si>
  <si>
    <t>Radiata pine 150x25mm in 6m long, dressed</t>
  </si>
  <si>
    <t>Radiata pine 100x50mm in 6m long for pattern and truss members dressed</t>
  </si>
  <si>
    <t>Radiata pine 75x50mm in 6 m long , dressed</t>
  </si>
  <si>
    <t>Dakua Timber 4x2x6 meter length</t>
  </si>
  <si>
    <t>Radiata pine 50x50mm in 6m long, dressed</t>
  </si>
  <si>
    <t>1200x2400x6mm plywood for ceiling lining</t>
  </si>
  <si>
    <t>Metal angle diagonal bracing</t>
  </si>
  <si>
    <t>Finishing Trim</t>
  </si>
  <si>
    <t>Radiata Pine 100x10mm in 6m long Strip batten</t>
  </si>
  <si>
    <t>Joinery - Doors and Windows</t>
  </si>
  <si>
    <t>2750x1490x40mm External solid core door.</t>
  </si>
  <si>
    <t xml:space="preserve">2000x1000x40mm internal hollow core door with stainless steel </t>
  </si>
  <si>
    <t>100 x 75mm butt brass hinges with screws.</t>
  </si>
  <si>
    <t>Rebated mortice lock complete with handles and keys.</t>
  </si>
  <si>
    <t>Hardware</t>
  </si>
  <si>
    <t>100mm butt brass hinges with screws</t>
  </si>
  <si>
    <t>Pair</t>
  </si>
  <si>
    <t>Rebated mortice lock complete with handles and keys</t>
  </si>
  <si>
    <t>150 barrel bolts with screws</t>
  </si>
  <si>
    <t>PART B: Roofing &amp; Drainage Materials</t>
  </si>
  <si>
    <t>Roofing Materials</t>
  </si>
  <si>
    <t>19feet zincalume zinish roofing sheet</t>
  </si>
  <si>
    <t xml:space="preserve"> 0.55mm BMT colorbond ultra (in corrugated/custom orb) (10feet) </t>
  </si>
  <si>
    <t>Sisalation double side 40x1.25m wide</t>
  </si>
  <si>
    <t>Sisalation alum. foil one side fix over purlin and lapped at 300mm wide</t>
  </si>
  <si>
    <t>Wire mesh</t>
  </si>
  <si>
    <t>0.55 BMT Colorbond roof flashing</t>
  </si>
  <si>
    <t>PIECES</t>
  </si>
  <si>
    <t>0.55 BMT Clourbond eaves guttering with bracket as necessary</t>
  </si>
  <si>
    <t>8'' zincalume zinish ridge cap</t>
  </si>
  <si>
    <t>8'' zincalume Roof flashing 8'</t>
  </si>
  <si>
    <t>Zincalume finish steel guttering, lysaght 125 quad 8''</t>
  </si>
  <si>
    <t xml:space="preserve">Gutter bracket </t>
  </si>
  <si>
    <t>Outlet to gutter</t>
  </si>
  <si>
    <t>Stop End Caps</t>
  </si>
  <si>
    <t>100mm diameter upvc downpipe including clips (in 6m long)</t>
  </si>
  <si>
    <t>100mm diameter bend</t>
  </si>
  <si>
    <t xml:space="preserve">100mm diameter Tee </t>
  </si>
  <si>
    <t xml:space="preserve">100mm end cap </t>
  </si>
  <si>
    <t>Silicone</t>
  </si>
  <si>
    <t>Tube</t>
  </si>
  <si>
    <t>Rivert(100 no / pkt)</t>
  </si>
  <si>
    <t>Caulk or Silicon gun</t>
  </si>
  <si>
    <t>Drainage</t>
  </si>
  <si>
    <t>100mm PVC Pipe</t>
  </si>
  <si>
    <t xml:space="preserve">100mm Elbow </t>
  </si>
  <si>
    <t>Stainless Gothic Mesh 1200x2400mm</t>
  </si>
  <si>
    <t>PART C: Painting, Decorating &amp; Security Materials</t>
  </si>
  <si>
    <t>Ceiling</t>
  </si>
  <si>
    <t>Undercoat 4 litres</t>
  </si>
  <si>
    <t>Tin</t>
  </si>
  <si>
    <t>Semi Gloss 4ltrs</t>
  </si>
  <si>
    <t>Acrylic Sealer 4ltrs</t>
  </si>
  <si>
    <t>Unplastered Surfaces Wall (Exterior &amp; Interior)</t>
  </si>
  <si>
    <t>Enamel 4 liters</t>
  </si>
  <si>
    <t>Allow Paint for Interior Timber Narrow Surfaces 0 - 300mm</t>
  </si>
  <si>
    <t>Paint Primer 4 ltrs (Pink)</t>
  </si>
  <si>
    <t>Allow Paint for Exterior Timber Narrow Surfaces 0 - 300mm</t>
  </si>
  <si>
    <t>Roller with tray and sleeve</t>
  </si>
  <si>
    <t>4" Paint brush</t>
  </si>
  <si>
    <t>3" Paint brush</t>
  </si>
  <si>
    <t>2" Paint brush</t>
  </si>
  <si>
    <t>Roller Skin</t>
  </si>
  <si>
    <t>Masking tape</t>
  </si>
  <si>
    <t>Sand paper</t>
  </si>
  <si>
    <t>Polyfiller / wood putty 4 litre</t>
  </si>
  <si>
    <t>Paint thinner 750ml</t>
  </si>
  <si>
    <t>Glazing</t>
  </si>
  <si>
    <t>8'x4' Security wire meshing</t>
  </si>
  <si>
    <t>Radiata pine 200x25mm in 6m long for window timber pattern</t>
  </si>
  <si>
    <t>24" x 6" (710 x 150mm) clear glass blade, thickness to match louver frame</t>
  </si>
  <si>
    <t>Louver frame 9 blades</t>
  </si>
  <si>
    <t>Lining</t>
  </si>
  <si>
    <t>Fibre Cement lining 8"x 4" x 6mm thick for ceiling, lining and gable end</t>
  </si>
  <si>
    <t>Nails, Screws, Bolt, etc ( to be fully galvanised)</t>
  </si>
  <si>
    <t>4"galvanised nail</t>
  </si>
  <si>
    <t>kg</t>
  </si>
  <si>
    <t>3"galvanised nail</t>
  </si>
  <si>
    <t>2 1/2"galvanised nail</t>
  </si>
  <si>
    <t>2"galvanised nail flat head</t>
  </si>
  <si>
    <t>2 1/2"twisted roofing nail complete with washer</t>
  </si>
  <si>
    <t>1" Fibre Cement nail</t>
  </si>
  <si>
    <t>Louvre wood screws</t>
  </si>
  <si>
    <t>110mmlongx12mm diameter bolt with nut &amp; 2 washers @ 1.5mc-c</t>
  </si>
  <si>
    <t xml:space="preserve">175mmlong x 12mm diameter bolt with nut &amp; 2 washers </t>
  </si>
  <si>
    <t>4" x 3.15mm bullet head galvanised nail @ 100pcs/pkt</t>
  </si>
  <si>
    <t>3" x 3.15mm bullet head galvanised nail @ 100pcs/pkt</t>
  </si>
  <si>
    <t>2" x 3.15mm bullet head galvanised nail @ 100pcs/pkt</t>
  </si>
  <si>
    <t>1" x 3.15mm clout galvanised nail @ 100pcs/pkt</t>
  </si>
  <si>
    <t>M12 bolts</t>
  </si>
  <si>
    <t xml:space="preserve">Hexagon roofing screws with EPDM washers </t>
  </si>
  <si>
    <t>Banaba RO Unit Storage Shed</t>
  </si>
  <si>
    <t>SPARES</t>
  </si>
  <si>
    <t>UNIT</t>
  </si>
  <si>
    <t>Appurtenances - First Flush Devices and Leaf Eaters (Rain Head) - Refer to the Attached Rain Harvesting Handbook</t>
  </si>
  <si>
    <t>First Flush Device(300mm dia. Post/Wall) and kit, included but not limited to:</t>
  </si>
  <si>
    <t>a. Integrated ball and seat</t>
  </si>
  <si>
    <t>b. Rapid Release Exit Funnel</t>
  </si>
  <si>
    <t>c. Advance Release Valve</t>
  </si>
  <si>
    <t>Leaf Eater Advance (100mm or 4")</t>
  </si>
  <si>
    <t>Mozzie Stoppa Easy-Clean (90mm or 3.5")</t>
  </si>
  <si>
    <t>Vent Cowl Weatherproof (100mm or 4")</t>
  </si>
  <si>
    <t>Tank Gauge</t>
  </si>
  <si>
    <t>PVC Tank Overflow kit Extra High 90mm, 3.5"</t>
  </si>
  <si>
    <t>Floating Out-take kit with 25-50mm reducer to connect to the inside of the 50mm tank connector</t>
  </si>
  <si>
    <t>Maelstrom Filter (100mm), with wall fixing equipment for dry system</t>
  </si>
  <si>
    <t>PVC Flap Valves Vent Screen (Male, 90mm or 3.5")</t>
  </si>
  <si>
    <t>1.2m length 300mm PVC pipe for the first flush diverters – quantity of 2 lengths</t>
  </si>
  <si>
    <t>PART A: Electrical  Materials</t>
  </si>
  <si>
    <t>Switchboard (36 poles/modules complete with Neutral &amp; Earth links)</t>
  </si>
  <si>
    <t>Set</t>
  </si>
  <si>
    <t>Circuit breaker (Three phase, 40A, 415V)</t>
  </si>
  <si>
    <t>Circuit breaker (25A, 240V)</t>
  </si>
  <si>
    <t>Circuit breaker (15A, 240V)</t>
  </si>
  <si>
    <t>Circuit breaker (10A, 240V)</t>
  </si>
  <si>
    <t>Circuit breaker (3A, 240V)</t>
  </si>
  <si>
    <t>Earth rod &amp; clamp (Copper earth rod with copper clamp)</t>
  </si>
  <si>
    <t>Earth cable (10mm² earth cable)</t>
  </si>
  <si>
    <t>LED lights (18 watts, 4 fts LED light complete with fitting)</t>
  </si>
  <si>
    <t>Light switch (Single light switch with mounting)</t>
  </si>
  <si>
    <t>Power point (15A, 240V, Double outlet with mounting)</t>
  </si>
  <si>
    <t>Junction box (Electrical junction box)</t>
  </si>
  <si>
    <t>Cable (TPS flat (white) cable 2.5mm² )</t>
  </si>
  <si>
    <t>Cable (TPS flat (whit) cable 1.5mm² )</t>
  </si>
  <si>
    <t>Cable clip (2.5mm² cable clip)</t>
  </si>
  <si>
    <t>Cable clip (1.5mm² cable clip)</t>
  </si>
  <si>
    <t>Screw (1 inch screw)</t>
  </si>
  <si>
    <t>Screw (2 inches screw)</t>
  </si>
  <si>
    <t>Wall plug (Wall plug)</t>
  </si>
  <si>
    <t>Connectors (Electric cable connectors)</t>
  </si>
  <si>
    <t>Isulating tapes (Electrical insulating tape - black)</t>
  </si>
  <si>
    <t>Isulating tapes (Electrical insulating tape - red)</t>
  </si>
  <si>
    <t>Isulating tapes  (Electrical insulating tape - green)</t>
  </si>
  <si>
    <t>Site light (60 watts All in one solar light)</t>
  </si>
  <si>
    <t>Galvanized pipe (50mm Galvanized pipe)</t>
  </si>
  <si>
    <t>Lengths</t>
  </si>
  <si>
    <t>Conduit (Orange electrical conduit pipe 20mm)</t>
  </si>
  <si>
    <t>Conduit (Orange electrical conduit pipe 15mm)</t>
  </si>
  <si>
    <t>Saddle clip (20mm Saddle clip )</t>
  </si>
  <si>
    <t>Saddle clip (15mm Saddle clip)</t>
  </si>
  <si>
    <t>Lithium Battery (LiFePO4, 48 V, 3.3 kWh, 64 Ah, 2RU)</t>
  </si>
  <si>
    <t>Battery cabinet (Battery cabinet to suit 4 x LiFePO4 batteries complete with bus bar)</t>
  </si>
  <si>
    <t>Jumper cable with lug (Battery jumper cable with lug to suit above cabinet and bus bar)</t>
  </si>
  <si>
    <t>Proposed Generator Electrical Materials</t>
  </si>
  <si>
    <t>3 Phase Generator (3 Phase, 400 V, 50 Hz, 65 KVA, diesel fuel)</t>
  </si>
  <si>
    <t>Unit</t>
  </si>
  <si>
    <t>3 Phase electric cable (16mm², 4 cores plus Earth)</t>
  </si>
  <si>
    <t>3 Phase electric cable (6mm², 4 cores plus Earth)</t>
  </si>
  <si>
    <t>3 phase circuit breaker (3 phase circuit breaker, 5 Amps, 400 V)</t>
  </si>
  <si>
    <t>3 phase circuit breaker (3 phase circuitbreaker, 60 Amps, 400 V)</t>
  </si>
  <si>
    <t>Undervoltage protector (3 phase adjustable voltage ampere protector - 60A)</t>
  </si>
  <si>
    <t>Switchboard (24 poles switchboard)</t>
  </si>
  <si>
    <t>Extension Lead (Electrical extension reel with 4 power sockets outlets)</t>
  </si>
  <si>
    <t>Reel</t>
  </si>
  <si>
    <t>Junction box (Electrcal junction box)</t>
  </si>
  <si>
    <t>Heat shrink tubes (16mm² heat shrink tube)</t>
  </si>
  <si>
    <t>Rubber tape (Electrical waterproof rubber tape)</t>
  </si>
  <si>
    <t>PART B: Plumbing Materials</t>
  </si>
  <si>
    <t>A: Sea to Sea Water Pump</t>
  </si>
  <si>
    <t>PVC / Poly Foot Valve (50 mm)</t>
  </si>
  <si>
    <t>PVC Male Adaptor (50 mm)</t>
  </si>
  <si>
    <t>PVC Union (50 mm)</t>
  </si>
  <si>
    <t>PVC Elbow (50 mm)</t>
  </si>
  <si>
    <t>PVC Pipe (50 mm)</t>
  </si>
  <si>
    <t xml:space="preserve">B: Seawater pump to Feeder Tank </t>
  </si>
  <si>
    <t xml:space="preserve">C: Feeder Tank by pass to RO </t>
  </si>
  <si>
    <t>PVC Gate Valve (50 mm)</t>
  </si>
  <si>
    <t>PVC Tee (50 mm)</t>
  </si>
  <si>
    <t>PVC Reducing Coupling (50 x 25 mm)</t>
  </si>
  <si>
    <t>PVC Reducing Coupling (50 x 20 mm)</t>
  </si>
  <si>
    <t>PVC Reducing Coupling (50 x 15 mm)</t>
  </si>
  <si>
    <t>PVC Pipe (25 mm)</t>
  </si>
  <si>
    <t>PVC Pipe 20 mm)</t>
  </si>
  <si>
    <t>PVC Pipe (15mm)</t>
  </si>
  <si>
    <t>PVC Gate Valve (25mm)</t>
  </si>
  <si>
    <t>PVC Male Adaptor (25mm)</t>
  </si>
  <si>
    <t>PVC Gate Valve (20mm)</t>
  </si>
  <si>
    <t>PVC Male Adaptor (20mm)</t>
  </si>
  <si>
    <t>PVC Gate Valve (15mm)</t>
  </si>
  <si>
    <t>PVC Male Adaptor (15mm)</t>
  </si>
  <si>
    <t>PVC Elbow (25mm)</t>
  </si>
  <si>
    <t>PVC Elbow (20mm)</t>
  </si>
  <si>
    <t>PVC Elbow (15mm)</t>
  </si>
  <si>
    <t xml:space="preserve">Feeder Tank by pass to RO </t>
  </si>
  <si>
    <t>PVC Pipe (100 mm)</t>
  </si>
  <si>
    <t>PVC Elbow (100 mm)</t>
  </si>
  <si>
    <t>PVC Tee (100 mm)</t>
  </si>
  <si>
    <t>PVC Union (100 mm)</t>
  </si>
  <si>
    <t>RO product to Product tank</t>
  </si>
  <si>
    <t>PVC Male Adaptor (25 mm)</t>
  </si>
  <si>
    <t>PVC Reducing Coupling (25 x32 mm)</t>
  </si>
  <si>
    <t>PVC Reducing Coupling  (32 x 40 mm)</t>
  </si>
  <si>
    <t>PVC Reducing Coupling (40 x 50 mm)</t>
  </si>
  <si>
    <t>PVC Tee (25 mm)</t>
  </si>
  <si>
    <t>PVC Union (25 mm)</t>
  </si>
  <si>
    <t>PVC Elbow (25 mm)</t>
  </si>
  <si>
    <t>PVC Pipe (32 mm)</t>
  </si>
  <si>
    <t>PVC Pipe (40 mm)</t>
  </si>
  <si>
    <t>PVC Male Adaptor (20 mm)</t>
  </si>
  <si>
    <t>PVC REducing Coupling (20 x 25 mm)</t>
  </si>
  <si>
    <t xml:space="preserve">Product tank materials </t>
  </si>
  <si>
    <t>Product tank Over flow</t>
  </si>
  <si>
    <t>PvC Pipe (100 mm)</t>
  </si>
  <si>
    <t>PVC REducing Coupling (100 x 90 mm)</t>
  </si>
  <si>
    <t>PVC Elbow (90 mm)</t>
  </si>
  <si>
    <t>PVC Pipes (90mm)</t>
  </si>
  <si>
    <t>Distribution Product tank to Distribution pump</t>
  </si>
  <si>
    <t>PVC Female Adaptor (50 mm)</t>
  </si>
  <si>
    <t>Distribution Pump to Truck - 50 mm</t>
  </si>
  <si>
    <t>Product tanks to Taps</t>
  </si>
  <si>
    <t>PVC Flange Male Adaptor (25 mm)</t>
  </si>
  <si>
    <t>PVC Gate Valve (25 mm)</t>
  </si>
  <si>
    <t>PVC Reducing Coupling (25 x 20 mm)</t>
  </si>
  <si>
    <t>PVC Reducing Coupling (20 x 15 mm)</t>
  </si>
  <si>
    <t>PVC Elbow (15 mm)</t>
  </si>
  <si>
    <t>PVC Female Adaptor (15 mm)</t>
  </si>
  <si>
    <t>Brass Taps (15 mm)</t>
  </si>
  <si>
    <t>PVC Pipe (20 mm)</t>
  </si>
  <si>
    <t>PVC Pipe (15 mm)</t>
  </si>
  <si>
    <t>Size</t>
  </si>
  <si>
    <t>Qty</t>
  </si>
  <si>
    <t>Part A: Tools</t>
  </si>
  <si>
    <t>Grinder</t>
  </si>
  <si>
    <t>nos</t>
  </si>
  <si>
    <t>Power Drill w/ Cord</t>
  </si>
  <si>
    <t>Handsaw</t>
  </si>
  <si>
    <t>Steel pull float</t>
  </si>
  <si>
    <t>Metal cutting disk (for grinder)</t>
  </si>
  <si>
    <t>Mansory diamond blade (for grinder)</t>
  </si>
  <si>
    <t>Lead Wire (30m)</t>
  </si>
  <si>
    <t>Power Board</t>
  </si>
  <si>
    <t>Blade for Circular Saw</t>
  </si>
  <si>
    <t>safety boot</t>
  </si>
  <si>
    <t>safety vest</t>
  </si>
  <si>
    <t>safety glasses</t>
  </si>
  <si>
    <t>Helmet</t>
  </si>
  <si>
    <t>Petrol for Generator</t>
  </si>
  <si>
    <t>drum</t>
  </si>
  <si>
    <t>Circular Saw w/Cord</t>
  </si>
  <si>
    <t>16"</t>
  </si>
  <si>
    <t>Hand Hammer</t>
  </si>
  <si>
    <t>Sledge Hammer</t>
  </si>
  <si>
    <t>Bench Bar</t>
  </si>
  <si>
    <t>Cement Mixer</t>
  </si>
  <si>
    <t>110 Litres</t>
  </si>
  <si>
    <t>Tie Wire</t>
  </si>
  <si>
    <t>30m</t>
  </si>
  <si>
    <t>roll</t>
  </si>
  <si>
    <t>Demolisher (w/ drill feature)</t>
  </si>
  <si>
    <t>Part B: Electrical Materials</t>
  </si>
  <si>
    <t xml:space="preserve"> nos</t>
  </si>
  <si>
    <t>Material list for tools</t>
  </si>
  <si>
    <t>PART C: Conrete Foundation Materials and con`</t>
  </si>
  <si>
    <t>Material list for water tanks base material and concrete</t>
  </si>
  <si>
    <t>Material list for water tanks base material and concrete for Timber and roofing</t>
  </si>
  <si>
    <t>Material list for Appurtenances</t>
  </si>
  <si>
    <t>Material list for electrical materials</t>
  </si>
  <si>
    <t xml:space="preserve">
Additional materials list for construction of new building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</si>
</sst>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6" fillId="0" borderId="0"/>
    <xf numFmtId="0" fontId="6" fillId="0" borderId="0"/>
  </cellStyleXfs>
  <cellXfs count="15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6" fillId="0" borderId="7" xfId="0" applyFont="1" applyBorder="1"/>
    <xf numFmtId="0" fontId="6" fillId="0" borderId="0" xfId="0" applyFont="1"/>
    <xf numFmtId="0" fontId="7" fillId="0" borderId="0" xfId="0" applyFont="1"/>
    <xf numFmtId="0" fontId="8" fillId="5" borderId="8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vertical="center"/>
    </xf>
    <xf numFmtId="0" fontId="8" fillId="7" borderId="17" xfId="0" applyFont="1" applyFill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4" fillId="8" borderId="17" xfId="1" applyFont="1" applyFill="1" applyBorder="1"/>
    <xf numFmtId="0" fontId="4" fillId="8" borderId="16" xfId="1" applyFont="1" applyFill="1" applyBorder="1" applyAlignment="1">
      <alignment horizontal="center"/>
    </xf>
    <xf numFmtId="0" fontId="4" fillId="8" borderId="18" xfId="1" applyFont="1" applyFill="1" applyBorder="1" applyAlignment="1">
      <alignment horizontal="center"/>
    </xf>
    <xf numFmtId="0" fontId="9" fillId="8" borderId="19" xfId="2" applyFont="1" applyFill="1" applyBorder="1" applyAlignment="1">
      <alignment horizontal="left"/>
    </xf>
    <xf numFmtId="0" fontId="10" fillId="0" borderId="0" xfId="0" applyFont="1"/>
    <xf numFmtId="0" fontId="4" fillId="8" borderId="15" xfId="1" applyFont="1" applyFill="1" applyBorder="1" applyAlignment="1">
      <alignment horizontal="center"/>
    </xf>
    <xf numFmtId="0" fontId="4" fillId="8" borderId="8" xfId="1" applyFont="1" applyFill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4" fillId="0" borderId="17" xfId="1" applyFont="1" applyBorder="1"/>
    <xf numFmtId="0" fontId="4" fillId="0" borderId="16" xfId="1" applyFont="1" applyBorder="1" applyAlignment="1">
      <alignment horizontal="center"/>
    </xf>
    <xf numFmtId="0" fontId="4" fillId="0" borderId="18" xfId="1" applyFont="1" applyBorder="1" applyAlignment="1">
      <alignment horizontal="center"/>
    </xf>
    <xf numFmtId="0" fontId="9" fillId="0" borderId="20" xfId="2" applyFont="1" applyBorder="1"/>
    <xf numFmtId="0" fontId="9" fillId="0" borderId="21" xfId="2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17" xfId="2" applyFont="1" applyBorder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64" fontId="11" fillId="0" borderId="0" xfId="0" applyNumberFormat="1" applyFont="1"/>
    <xf numFmtId="0" fontId="9" fillId="0" borderId="19" xfId="0" applyFont="1" applyBorder="1" applyAlignment="1">
      <alignment horizontal="center" vertical="center"/>
    </xf>
    <xf numFmtId="0" fontId="9" fillId="0" borderId="14" xfId="2" applyFont="1" applyBorder="1"/>
    <xf numFmtId="0" fontId="9" fillId="0" borderId="23" xfId="2" applyFont="1" applyBorder="1" applyAlignment="1">
      <alignment horizontal="center"/>
    </xf>
    <xf numFmtId="0" fontId="9" fillId="0" borderId="24" xfId="2" applyFont="1" applyBorder="1" applyAlignment="1">
      <alignment horizontal="center"/>
    </xf>
    <xf numFmtId="0" fontId="9" fillId="0" borderId="8" xfId="2" applyFont="1" applyBorder="1" applyAlignment="1">
      <alignment horizontal="left"/>
    </xf>
    <xf numFmtId="0" fontId="9" fillId="0" borderId="22" xfId="2" applyFont="1" applyBorder="1" applyAlignment="1">
      <alignment horizontal="left"/>
    </xf>
    <xf numFmtId="0" fontId="9" fillId="0" borderId="9" xfId="2" applyFont="1" applyBorder="1"/>
    <xf numFmtId="0" fontId="9" fillId="0" borderId="10" xfId="2" applyFont="1" applyBorder="1" applyAlignment="1">
      <alignment horizontal="center"/>
    </xf>
    <xf numFmtId="0" fontId="8" fillId="7" borderId="17" xfId="0" applyFont="1" applyFill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7" xfId="2" applyFont="1" applyBorder="1"/>
    <xf numFmtId="0" fontId="9" fillId="0" borderId="16" xfId="2" applyFont="1" applyBorder="1" applyAlignment="1">
      <alignment horizontal="center"/>
    </xf>
    <xf numFmtId="0" fontId="9" fillId="0" borderId="8" xfId="0" applyFont="1" applyBorder="1"/>
    <xf numFmtId="0" fontId="8" fillId="7" borderId="9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9" fillId="0" borderId="17" xfId="0" applyFont="1" applyBorder="1" applyAlignment="1">
      <alignment vertical="center"/>
    </xf>
    <xf numFmtId="0" fontId="9" fillId="0" borderId="8" xfId="2" applyFont="1" applyBorder="1"/>
    <xf numFmtId="0" fontId="4" fillId="0" borderId="16" xfId="0" applyFont="1" applyBorder="1" applyAlignment="1">
      <alignment horizontal="center"/>
    </xf>
    <xf numFmtId="3" fontId="9" fillId="0" borderId="16" xfId="2" applyNumberFormat="1" applyFont="1" applyBorder="1" applyAlignment="1">
      <alignment horizontal="center"/>
    </xf>
    <xf numFmtId="164" fontId="7" fillId="0" borderId="0" xfId="0" applyNumberFormat="1" applyFont="1"/>
    <xf numFmtId="0" fontId="4" fillId="0" borderId="0" xfId="0" applyFont="1"/>
    <xf numFmtId="0" fontId="12" fillId="0" borderId="0" xfId="0" applyFont="1"/>
    <xf numFmtId="0" fontId="8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9" fillId="0" borderId="17" xfId="3" applyFont="1" applyBorder="1"/>
    <xf numFmtId="0" fontId="4" fillId="0" borderId="17" xfId="0" applyFont="1" applyBorder="1"/>
    <xf numFmtId="0" fontId="8" fillId="0" borderId="17" xfId="0" applyFont="1" applyBorder="1" applyAlignment="1">
      <alignment horizontal="center" vertical="center"/>
    </xf>
    <xf numFmtId="0" fontId="9" fillId="0" borderId="26" xfId="0" applyFont="1" applyBorder="1"/>
    <xf numFmtId="0" fontId="4" fillId="0" borderId="8" xfId="0" applyFont="1" applyBorder="1"/>
    <xf numFmtId="0" fontId="9" fillId="0" borderId="27" xfId="2" applyFont="1" applyBorder="1"/>
    <xf numFmtId="0" fontId="9" fillId="0" borderId="27" xfId="2" applyFont="1" applyBorder="1" applyAlignment="1">
      <alignment horizontal="left"/>
    </xf>
    <xf numFmtId="0" fontId="9" fillId="0" borderId="24" xfId="2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3" fontId="9" fillId="0" borderId="10" xfId="2" applyNumberFormat="1" applyFont="1" applyBorder="1" applyAlignment="1">
      <alignment horizontal="center"/>
    </xf>
    <xf numFmtId="3" fontId="9" fillId="0" borderId="8" xfId="2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0" fontId="4" fillId="0" borderId="17" xfId="0" applyFont="1" applyBorder="1" applyAlignment="1">
      <alignment wrapText="1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7" xfId="0" applyFont="1" applyBorder="1"/>
    <xf numFmtId="0" fontId="4" fillId="0" borderId="2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9" fillId="0" borderId="22" xfId="0" applyFont="1" applyBorder="1"/>
    <xf numFmtId="0" fontId="4" fillId="0" borderId="22" xfId="0" applyFont="1" applyBorder="1"/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/>
    <xf numFmtId="0" fontId="0" fillId="0" borderId="0" xfId="0" applyFill="1" applyBorder="1"/>
    <xf numFmtId="0" fontId="3" fillId="0" borderId="0" xfId="0" applyFont="1" applyAlignment="1"/>
    <xf numFmtId="0" fontId="14" fillId="0" borderId="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4" fillId="0" borderId="22" xfId="0" applyFont="1" applyBorder="1"/>
    <xf numFmtId="0" fontId="4" fillId="0" borderId="13" xfId="0" applyFont="1" applyBorder="1"/>
    <xf numFmtId="0" fontId="4" fillId="0" borderId="0" xfId="0" applyFont="1"/>
    <xf numFmtId="0" fontId="8" fillId="6" borderId="9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/>
    </xf>
    <xf numFmtId="0" fontId="8" fillId="6" borderId="15" xfId="0" applyFont="1" applyFill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top"/>
    </xf>
    <xf numFmtId="0" fontId="13" fillId="9" borderId="9" xfId="0" applyFont="1" applyFill="1" applyBorder="1" applyAlignment="1">
      <alignment horizontal="center" vertical="center"/>
    </xf>
    <xf numFmtId="0" fontId="13" fillId="9" borderId="15" xfId="0" applyFont="1" applyFill="1" applyBorder="1" applyAlignment="1">
      <alignment horizontal="center" vertical="center"/>
    </xf>
    <xf numFmtId="0" fontId="13" fillId="9" borderId="16" xfId="0" applyFont="1" applyFill="1" applyBorder="1" applyAlignment="1">
      <alignment horizontal="center" vertical="center"/>
    </xf>
    <xf numFmtId="0" fontId="0" fillId="0" borderId="0" xfId="0" applyFill="1"/>
    <xf numFmtId="0" fontId="2" fillId="2" borderId="0" xfId="0" applyFont="1" applyFill="1" applyBorder="1" applyAlignment="1">
      <alignment horizontal="center" vertical="top"/>
    </xf>
    <xf numFmtId="0" fontId="5" fillId="4" borderId="3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top"/>
    </xf>
    <xf numFmtId="0" fontId="5" fillId="9" borderId="9" xfId="0" applyFont="1" applyFill="1" applyBorder="1" applyAlignment="1">
      <alignment horizontal="center" vertical="top"/>
    </xf>
    <xf numFmtId="0" fontId="5" fillId="9" borderId="15" xfId="0" applyFont="1" applyFill="1" applyBorder="1" applyAlignment="1">
      <alignment horizontal="center" vertical="top"/>
    </xf>
    <xf numFmtId="0" fontId="5" fillId="9" borderId="16" xfId="0" applyFont="1" applyFill="1" applyBorder="1" applyAlignment="1">
      <alignment horizontal="center" vertical="top"/>
    </xf>
    <xf numFmtId="0" fontId="3" fillId="0" borderId="8" xfId="0" applyFont="1" applyBorder="1"/>
    <xf numFmtId="0" fontId="3" fillId="0" borderId="8" xfId="0" applyFont="1" applyBorder="1" applyAlignment="1">
      <alignment horizontal="center" vertical="center"/>
    </xf>
    <xf numFmtId="0" fontId="14" fillId="0" borderId="0" xfId="0" applyFont="1"/>
    <xf numFmtId="0" fontId="13" fillId="2" borderId="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5" fillId="0" borderId="0" xfId="0" applyFont="1"/>
    <xf numFmtId="0" fontId="16" fillId="5" borderId="8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3" fillId="5" borderId="19" xfId="0" applyFont="1" applyFill="1" applyBorder="1" applyAlignment="1">
      <alignment horizontal="center" vertical="center" wrapText="1"/>
    </xf>
    <xf numFmtId="0" fontId="16" fillId="5" borderId="19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/>
    </xf>
    <xf numFmtId="0" fontId="16" fillId="7" borderId="9" xfId="0" applyFont="1" applyFill="1" applyBorder="1" applyAlignment="1">
      <alignment horizontal="center"/>
    </xf>
    <xf numFmtId="0" fontId="16" fillId="7" borderId="15" xfId="0" applyFont="1" applyFill="1" applyBorder="1" applyAlignment="1">
      <alignment horizontal="center"/>
    </xf>
    <xf numFmtId="0" fontId="15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wrapText="1"/>
    </xf>
    <xf numFmtId="0" fontId="15" fillId="0" borderId="8" xfId="0" applyFont="1" applyBorder="1" applyAlignment="1">
      <alignment vertical="center"/>
    </xf>
    <xf numFmtId="0" fontId="15" fillId="0" borderId="8" xfId="0" applyFont="1" applyBorder="1" applyAlignment="1">
      <alignment horizontal="left" vertical="center" wrapText="1"/>
    </xf>
  </cellXfs>
  <cellStyles count="4">
    <cellStyle name="Normal" xfId="0" builtinId="0"/>
    <cellStyle name="Normal 2 2 2" xfId="2" xr:uid="{F9807159-9CC1-4D41-813A-E9A1A52440D7}"/>
    <cellStyle name="Normal 4 2" xfId="3" xr:uid="{A45F554C-B5AC-4E34-A2C3-6BC8B8AD9DAD}"/>
    <cellStyle name="Normal 7" xfId="1" xr:uid="{BDD282B4-2D59-42AF-A463-5194F643D3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2C4E1-7D69-4592-ABF8-3EE819A5B51E}">
  <sheetPr>
    <tabColor rgb="FFFF0000"/>
  </sheetPr>
  <dimension ref="B1:T34"/>
  <sheetViews>
    <sheetView tabSelected="1" workbookViewId="0">
      <selection activeCell="J27" sqref="J27"/>
    </sheetView>
  </sheetViews>
  <sheetFormatPr defaultRowHeight="15" x14ac:dyDescent="0.25"/>
  <cols>
    <col min="1" max="1" width="5.7109375" customWidth="1"/>
    <col min="2" max="2" width="5.28515625" bestFit="1" customWidth="1"/>
    <col min="3" max="3" width="67.5703125" customWidth="1"/>
    <col min="4" max="6" width="14" customWidth="1"/>
    <col min="7" max="7" width="8.42578125" customWidth="1"/>
    <col min="8" max="8" width="5.7109375" bestFit="1" customWidth="1"/>
    <col min="10" max="10" width="9.85546875" bestFit="1" customWidth="1"/>
    <col min="12" max="12" width="9.85546875" bestFit="1" customWidth="1"/>
    <col min="240" max="240" width="3.7109375" customWidth="1"/>
    <col min="241" max="241" width="27.5703125" customWidth="1"/>
    <col min="242" max="243" width="8.140625" customWidth="1"/>
    <col min="244" max="244" width="8" customWidth="1"/>
    <col min="245" max="245" width="7.85546875" customWidth="1"/>
    <col min="246" max="246" width="7.140625" customWidth="1"/>
    <col min="247" max="247" width="6.28515625" customWidth="1"/>
    <col min="248" max="248" width="6.140625" customWidth="1"/>
    <col min="249" max="249" width="7.7109375" customWidth="1"/>
    <col min="250" max="250" width="5.28515625" customWidth="1"/>
    <col min="251" max="251" width="6.85546875" customWidth="1"/>
    <col min="252" max="252" width="6.7109375" customWidth="1"/>
    <col min="253" max="253" width="6.28515625" customWidth="1"/>
    <col min="254" max="254" width="6.42578125" customWidth="1"/>
    <col min="255" max="255" width="12.28515625" customWidth="1"/>
    <col min="256" max="256" width="7.42578125" customWidth="1"/>
    <col min="257" max="257" width="7.140625" customWidth="1"/>
    <col min="258" max="258" width="7" customWidth="1"/>
    <col min="496" max="496" width="3.7109375" customWidth="1"/>
    <col min="497" max="497" width="27.5703125" customWidth="1"/>
    <col min="498" max="499" width="8.140625" customWidth="1"/>
    <col min="500" max="500" width="8" customWidth="1"/>
    <col min="501" max="501" width="7.85546875" customWidth="1"/>
    <col min="502" max="502" width="7.140625" customWidth="1"/>
    <col min="503" max="503" width="6.28515625" customWidth="1"/>
    <col min="504" max="504" width="6.140625" customWidth="1"/>
    <col min="505" max="505" width="7.7109375" customWidth="1"/>
    <col min="506" max="506" width="5.28515625" customWidth="1"/>
    <col min="507" max="507" width="6.85546875" customWidth="1"/>
    <col min="508" max="508" width="6.7109375" customWidth="1"/>
    <col min="509" max="509" width="6.28515625" customWidth="1"/>
    <col min="510" max="510" width="6.42578125" customWidth="1"/>
    <col min="511" max="511" width="12.28515625" customWidth="1"/>
    <col min="512" max="512" width="7.42578125" customWidth="1"/>
    <col min="513" max="513" width="7.140625" customWidth="1"/>
    <col min="514" max="514" width="7" customWidth="1"/>
    <col min="752" max="752" width="3.7109375" customWidth="1"/>
    <col min="753" max="753" width="27.5703125" customWidth="1"/>
    <col min="754" max="755" width="8.140625" customWidth="1"/>
    <col min="756" max="756" width="8" customWidth="1"/>
    <col min="757" max="757" width="7.85546875" customWidth="1"/>
    <col min="758" max="758" width="7.140625" customWidth="1"/>
    <col min="759" max="759" width="6.28515625" customWidth="1"/>
    <col min="760" max="760" width="6.140625" customWidth="1"/>
    <col min="761" max="761" width="7.7109375" customWidth="1"/>
    <col min="762" max="762" width="5.28515625" customWidth="1"/>
    <col min="763" max="763" width="6.85546875" customWidth="1"/>
    <col min="764" max="764" width="6.7109375" customWidth="1"/>
    <col min="765" max="765" width="6.28515625" customWidth="1"/>
    <col min="766" max="766" width="6.42578125" customWidth="1"/>
    <col min="767" max="767" width="12.28515625" customWidth="1"/>
    <col min="768" max="768" width="7.42578125" customWidth="1"/>
    <col min="769" max="769" width="7.140625" customWidth="1"/>
    <col min="770" max="770" width="7" customWidth="1"/>
    <col min="1008" max="1008" width="3.7109375" customWidth="1"/>
    <col min="1009" max="1009" width="27.5703125" customWidth="1"/>
    <col min="1010" max="1011" width="8.140625" customWidth="1"/>
    <col min="1012" max="1012" width="8" customWidth="1"/>
    <col min="1013" max="1013" width="7.85546875" customWidth="1"/>
    <col min="1014" max="1014" width="7.140625" customWidth="1"/>
    <col min="1015" max="1015" width="6.28515625" customWidth="1"/>
    <col min="1016" max="1016" width="6.140625" customWidth="1"/>
    <col min="1017" max="1017" width="7.7109375" customWidth="1"/>
    <col min="1018" max="1018" width="5.28515625" customWidth="1"/>
    <col min="1019" max="1019" width="6.85546875" customWidth="1"/>
    <col min="1020" max="1020" width="6.7109375" customWidth="1"/>
    <col min="1021" max="1021" width="6.28515625" customWidth="1"/>
    <col min="1022" max="1022" width="6.42578125" customWidth="1"/>
    <col min="1023" max="1023" width="12.28515625" customWidth="1"/>
    <col min="1024" max="1024" width="7.42578125" customWidth="1"/>
    <col min="1025" max="1025" width="7.140625" customWidth="1"/>
    <col min="1026" max="1026" width="7" customWidth="1"/>
    <col min="1264" max="1264" width="3.7109375" customWidth="1"/>
    <col min="1265" max="1265" width="27.5703125" customWidth="1"/>
    <col min="1266" max="1267" width="8.140625" customWidth="1"/>
    <col min="1268" max="1268" width="8" customWidth="1"/>
    <col min="1269" max="1269" width="7.85546875" customWidth="1"/>
    <col min="1270" max="1270" width="7.140625" customWidth="1"/>
    <col min="1271" max="1271" width="6.28515625" customWidth="1"/>
    <col min="1272" max="1272" width="6.140625" customWidth="1"/>
    <col min="1273" max="1273" width="7.7109375" customWidth="1"/>
    <col min="1274" max="1274" width="5.28515625" customWidth="1"/>
    <col min="1275" max="1275" width="6.85546875" customWidth="1"/>
    <col min="1276" max="1276" width="6.7109375" customWidth="1"/>
    <col min="1277" max="1277" width="6.28515625" customWidth="1"/>
    <col min="1278" max="1278" width="6.42578125" customWidth="1"/>
    <col min="1279" max="1279" width="12.28515625" customWidth="1"/>
    <col min="1280" max="1280" width="7.42578125" customWidth="1"/>
    <col min="1281" max="1281" width="7.140625" customWidth="1"/>
    <col min="1282" max="1282" width="7" customWidth="1"/>
    <col min="1520" max="1520" width="3.7109375" customWidth="1"/>
    <col min="1521" max="1521" width="27.5703125" customWidth="1"/>
    <col min="1522" max="1523" width="8.140625" customWidth="1"/>
    <col min="1524" max="1524" width="8" customWidth="1"/>
    <col min="1525" max="1525" width="7.85546875" customWidth="1"/>
    <col min="1526" max="1526" width="7.140625" customWidth="1"/>
    <col min="1527" max="1527" width="6.28515625" customWidth="1"/>
    <col min="1528" max="1528" width="6.140625" customWidth="1"/>
    <col min="1529" max="1529" width="7.7109375" customWidth="1"/>
    <col min="1530" max="1530" width="5.28515625" customWidth="1"/>
    <col min="1531" max="1531" width="6.85546875" customWidth="1"/>
    <col min="1532" max="1532" width="6.7109375" customWidth="1"/>
    <col min="1533" max="1533" width="6.28515625" customWidth="1"/>
    <col min="1534" max="1534" width="6.42578125" customWidth="1"/>
    <col min="1535" max="1535" width="12.28515625" customWidth="1"/>
    <col min="1536" max="1536" width="7.42578125" customWidth="1"/>
    <col min="1537" max="1537" width="7.140625" customWidth="1"/>
    <col min="1538" max="1538" width="7" customWidth="1"/>
    <col min="1776" max="1776" width="3.7109375" customWidth="1"/>
    <col min="1777" max="1777" width="27.5703125" customWidth="1"/>
    <col min="1778" max="1779" width="8.140625" customWidth="1"/>
    <col min="1780" max="1780" width="8" customWidth="1"/>
    <col min="1781" max="1781" width="7.85546875" customWidth="1"/>
    <col min="1782" max="1782" width="7.140625" customWidth="1"/>
    <col min="1783" max="1783" width="6.28515625" customWidth="1"/>
    <col min="1784" max="1784" width="6.140625" customWidth="1"/>
    <col min="1785" max="1785" width="7.7109375" customWidth="1"/>
    <col min="1786" max="1786" width="5.28515625" customWidth="1"/>
    <col min="1787" max="1787" width="6.85546875" customWidth="1"/>
    <col min="1788" max="1788" width="6.7109375" customWidth="1"/>
    <col min="1789" max="1789" width="6.28515625" customWidth="1"/>
    <col min="1790" max="1790" width="6.42578125" customWidth="1"/>
    <col min="1791" max="1791" width="12.28515625" customWidth="1"/>
    <col min="1792" max="1792" width="7.42578125" customWidth="1"/>
    <col min="1793" max="1793" width="7.140625" customWidth="1"/>
    <col min="1794" max="1794" width="7" customWidth="1"/>
    <col min="2032" max="2032" width="3.7109375" customWidth="1"/>
    <col min="2033" max="2033" width="27.5703125" customWidth="1"/>
    <col min="2034" max="2035" width="8.140625" customWidth="1"/>
    <col min="2036" max="2036" width="8" customWidth="1"/>
    <col min="2037" max="2037" width="7.85546875" customWidth="1"/>
    <col min="2038" max="2038" width="7.140625" customWidth="1"/>
    <col min="2039" max="2039" width="6.28515625" customWidth="1"/>
    <col min="2040" max="2040" width="6.140625" customWidth="1"/>
    <col min="2041" max="2041" width="7.7109375" customWidth="1"/>
    <col min="2042" max="2042" width="5.28515625" customWidth="1"/>
    <col min="2043" max="2043" width="6.85546875" customWidth="1"/>
    <col min="2044" max="2044" width="6.7109375" customWidth="1"/>
    <col min="2045" max="2045" width="6.28515625" customWidth="1"/>
    <col min="2046" max="2046" width="6.42578125" customWidth="1"/>
    <col min="2047" max="2047" width="12.28515625" customWidth="1"/>
    <col min="2048" max="2048" width="7.42578125" customWidth="1"/>
    <col min="2049" max="2049" width="7.140625" customWidth="1"/>
    <col min="2050" max="2050" width="7" customWidth="1"/>
    <col min="2288" max="2288" width="3.7109375" customWidth="1"/>
    <col min="2289" max="2289" width="27.5703125" customWidth="1"/>
    <col min="2290" max="2291" width="8.140625" customWidth="1"/>
    <col min="2292" max="2292" width="8" customWidth="1"/>
    <col min="2293" max="2293" width="7.85546875" customWidth="1"/>
    <col min="2294" max="2294" width="7.140625" customWidth="1"/>
    <col min="2295" max="2295" width="6.28515625" customWidth="1"/>
    <col min="2296" max="2296" width="6.140625" customWidth="1"/>
    <col min="2297" max="2297" width="7.7109375" customWidth="1"/>
    <col min="2298" max="2298" width="5.28515625" customWidth="1"/>
    <col min="2299" max="2299" width="6.85546875" customWidth="1"/>
    <col min="2300" max="2300" width="6.7109375" customWidth="1"/>
    <col min="2301" max="2301" width="6.28515625" customWidth="1"/>
    <col min="2302" max="2302" width="6.42578125" customWidth="1"/>
    <col min="2303" max="2303" width="12.28515625" customWidth="1"/>
    <col min="2304" max="2304" width="7.42578125" customWidth="1"/>
    <col min="2305" max="2305" width="7.140625" customWidth="1"/>
    <col min="2306" max="2306" width="7" customWidth="1"/>
    <col min="2544" max="2544" width="3.7109375" customWidth="1"/>
    <col min="2545" max="2545" width="27.5703125" customWidth="1"/>
    <col min="2546" max="2547" width="8.140625" customWidth="1"/>
    <col min="2548" max="2548" width="8" customWidth="1"/>
    <col min="2549" max="2549" width="7.85546875" customWidth="1"/>
    <col min="2550" max="2550" width="7.140625" customWidth="1"/>
    <col min="2551" max="2551" width="6.28515625" customWidth="1"/>
    <col min="2552" max="2552" width="6.140625" customWidth="1"/>
    <col min="2553" max="2553" width="7.7109375" customWidth="1"/>
    <col min="2554" max="2554" width="5.28515625" customWidth="1"/>
    <col min="2555" max="2555" width="6.85546875" customWidth="1"/>
    <col min="2556" max="2556" width="6.7109375" customWidth="1"/>
    <col min="2557" max="2557" width="6.28515625" customWidth="1"/>
    <col min="2558" max="2558" width="6.42578125" customWidth="1"/>
    <col min="2559" max="2559" width="12.28515625" customWidth="1"/>
    <col min="2560" max="2560" width="7.42578125" customWidth="1"/>
    <col min="2561" max="2561" width="7.140625" customWidth="1"/>
    <col min="2562" max="2562" width="7" customWidth="1"/>
    <col min="2800" max="2800" width="3.7109375" customWidth="1"/>
    <col min="2801" max="2801" width="27.5703125" customWidth="1"/>
    <col min="2802" max="2803" width="8.140625" customWidth="1"/>
    <col min="2804" max="2804" width="8" customWidth="1"/>
    <col min="2805" max="2805" width="7.85546875" customWidth="1"/>
    <col min="2806" max="2806" width="7.140625" customWidth="1"/>
    <col min="2807" max="2807" width="6.28515625" customWidth="1"/>
    <col min="2808" max="2808" width="6.140625" customWidth="1"/>
    <col min="2809" max="2809" width="7.7109375" customWidth="1"/>
    <col min="2810" max="2810" width="5.28515625" customWidth="1"/>
    <col min="2811" max="2811" width="6.85546875" customWidth="1"/>
    <col min="2812" max="2812" width="6.7109375" customWidth="1"/>
    <col min="2813" max="2813" width="6.28515625" customWidth="1"/>
    <col min="2814" max="2814" width="6.42578125" customWidth="1"/>
    <col min="2815" max="2815" width="12.28515625" customWidth="1"/>
    <col min="2816" max="2816" width="7.42578125" customWidth="1"/>
    <col min="2817" max="2817" width="7.140625" customWidth="1"/>
    <col min="2818" max="2818" width="7" customWidth="1"/>
    <col min="3056" max="3056" width="3.7109375" customWidth="1"/>
    <col min="3057" max="3057" width="27.5703125" customWidth="1"/>
    <col min="3058" max="3059" width="8.140625" customWidth="1"/>
    <col min="3060" max="3060" width="8" customWidth="1"/>
    <col min="3061" max="3061" width="7.85546875" customWidth="1"/>
    <col min="3062" max="3062" width="7.140625" customWidth="1"/>
    <col min="3063" max="3063" width="6.28515625" customWidth="1"/>
    <col min="3064" max="3064" width="6.140625" customWidth="1"/>
    <col min="3065" max="3065" width="7.7109375" customWidth="1"/>
    <col min="3066" max="3066" width="5.28515625" customWidth="1"/>
    <col min="3067" max="3067" width="6.85546875" customWidth="1"/>
    <col min="3068" max="3068" width="6.7109375" customWidth="1"/>
    <col min="3069" max="3069" width="6.28515625" customWidth="1"/>
    <col min="3070" max="3070" width="6.42578125" customWidth="1"/>
    <col min="3071" max="3071" width="12.28515625" customWidth="1"/>
    <col min="3072" max="3072" width="7.42578125" customWidth="1"/>
    <col min="3073" max="3073" width="7.140625" customWidth="1"/>
    <col min="3074" max="3074" width="7" customWidth="1"/>
    <col min="3312" max="3312" width="3.7109375" customWidth="1"/>
    <col min="3313" max="3313" width="27.5703125" customWidth="1"/>
    <col min="3314" max="3315" width="8.140625" customWidth="1"/>
    <col min="3316" max="3316" width="8" customWidth="1"/>
    <col min="3317" max="3317" width="7.85546875" customWidth="1"/>
    <col min="3318" max="3318" width="7.140625" customWidth="1"/>
    <col min="3319" max="3319" width="6.28515625" customWidth="1"/>
    <col min="3320" max="3320" width="6.140625" customWidth="1"/>
    <col min="3321" max="3321" width="7.7109375" customWidth="1"/>
    <col min="3322" max="3322" width="5.28515625" customWidth="1"/>
    <col min="3323" max="3323" width="6.85546875" customWidth="1"/>
    <col min="3324" max="3324" width="6.7109375" customWidth="1"/>
    <col min="3325" max="3325" width="6.28515625" customWidth="1"/>
    <col min="3326" max="3326" width="6.42578125" customWidth="1"/>
    <col min="3327" max="3327" width="12.28515625" customWidth="1"/>
    <col min="3328" max="3328" width="7.42578125" customWidth="1"/>
    <col min="3329" max="3329" width="7.140625" customWidth="1"/>
    <col min="3330" max="3330" width="7" customWidth="1"/>
    <col min="3568" max="3568" width="3.7109375" customWidth="1"/>
    <col min="3569" max="3569" width="27.5703125" customWidth="1"/>
    <col min="3570" max="3571" width="8.140625" customWidth="1"/>
    <col min="3572" max="3572" width="8" customWidth="1"/>
    <col min="3573" max="3573" width="7.85546875" customWidth="1"/>
    <col min="3574" max="3574" width="7.140625" customWidth="1"/>
    <col min="3575" max="3575" width="6.28515625" customWidth="1"/>
    <col min="3576" max="3576" width="6.140625" customWidth="1"/>
    <col min="3577" max="3577" width="7.7109375" customWidth="1"/>
    <col min="3578" max="3578" width="5.28515625" customWidth="1"/>
    <col min="3579" max="3579" width="6.85546875" customWidth="1"/>
    <col min="3580" max="3580" width="6.7109375" customWidth="1"/>
    <col min="3581" max="3581" width="6.28515625" customWidth="1"/>
    <col min="3582" max="3582" width="6.42578125" customWidth="1"/>
    <col min="3583" max="3583" width="12.28515625" customWidth="1"/>
    <col min="3584" max="3584" width="7.42578125" customWidth="1"/>
    <col min="3585" max="3585" width="7.140625" customWidth="1"/>
    <col min="3586" max="3586" width="7" customWidth="1"/>
    <col min="3824" max="3824" width="3.7109375" customWidth="1"/>
    <col min="3825" max="3825" width="27.5703125" customWidth="1"/>
    <col min="3826" max="3827" width="8.140625" customWidth="1"/>
    <col min="3828" max="3828" width="8" customWidth="1"/>
    <col min="3829" max="3829" width="7.85546875" customWidth="1"/>
    <col min="3830" max="3830" width="7.140625" customWidth="1"/>
    <col min="3831" max="3831" width="6.28515625" customWidth="1"/>
    <col min="3832" max="3832" width="6.140625" customWidth="1"/>
    <col min="3833" max="3833" width="7.7109375" customWidth="1"/>
    <col min="3834" max="3834" width="5.28515625" customWidth="1"/>
    <col min="3835" max="3835" width="6.85546875" customWidth="1"/>
    <col min="3836" max="3836" width="6.7109375" customWidth="1"/>
    <col min="3837" max="3837" width="6.28515625" customWidth="1"/>
    <col min="3838" max="3838" width="6.42578125" customWidth="1"/>
    <col min="3839" max="3839" width="12.28515625" customWidth="1"/>
    <col min="3840" max="3840" width="7.42578125" customWidth="1"/>
    <col min="3841" max="3841" width="7.140625" customWidth="1"/>
    <col min="3842" max="3842" width="7" customWidth="1"/>
    <col min="4080" max="4080" width="3.7109375" customWidth="1"/>
    <col min="4081" max="4081" width="27.5703125" customWidth="1"/>
    <col min="4082" max="4083" width="8.140625" customWidth="1"/>
    <col min="4084" max="4084" width="8" customWidth="1"/>
    <col min="4085" max="4085" width="7.85546875" customWidth="1"/>
    <col min="4086" max="4086" width="7.140625" customWidth="1"/>
    <col min="4087" max="4087" width="6.28515625" customWidth="1"/>
    <col min="4088" max="4088" width="6.140625" customWidth="1"/>
    <col min="4089" max="4089" width="7.7109375" customWidth="1"/>
    <col min="4090" max="4090" width="5.28515625" customWidth="1"/>
    <col min="4091" max="4091" width="6.85546875" customWidth="1"/>
    <col min="4092" max="4092" width="6.7109375" customWidth="1"/>
    <col min="4093" max="4093" width="6.28515625" customWidth="1"/>
    <col min="4094" max="4094" width="6.42578125" customWidth="1"/>
    <col min="4095" max="4095" width="12.28515625" customWidth="1"/>
    <col min="4096" max="4096" width="7.42578125" customWidth="1"/>
    <col min="4097" max="4097" width="7.140625" customWidth="1"/>
    <col min="4098" max="4098" width="7" customWidth="1"/>
    <col min="4336" max="4336" width="3.7109375" customWidth="1"/>
    <col min="4337" max="4337" width="27.5703125" customWidth="1"/>
    <col min="4338" max="4339" width="8.140625" customWidth="1"/>
    <col min="4340" max="4340" width="8" customWidth="1"/>
    <col min="4341" max="4341" width="7.85546875" customWidth="1"/>
    <col min="4342" max="4342" width="7.140625" customWidth="1"/>
    <col min="4343" max="4343" width="6.28515625" customWidth="1"/>
    <col min="4344" max="4344" width="6.140625" customWidth="1"/>
    <col min="4345" max="4345" width="7.7109375" customWidth="1"/>
    <col min="4346" max="4346" width="5.28515625" customWidth="1"/>
    <col min="4347" max="4347" width="6.85546875" customWidth="1"/>
    <col min="4348" max="4348" width="6.7109375" customWidth="1"/>
    <col min="4349" max="4349" width="6.28515625" customWidth="1"/>
    <col min="4350" max="4350" width="6.42578125" customWidth="1"/>
    <col min="4351" max="4351" width="12.28515625" customWidth="1"/>
    <col min="4352" max="4352" width="7.42578125" customWidth="1"/>
    <col min="4353" max="4353" width="7.140625" customWidth="1"/>
    <col min="4354" max="4354" width="7" customWidth="1"/>
    <col min="4592" max="4592" width="3.7109375" customWidth="1"/>
    <col min="4593" max="4593" width="27.5703125" customWidth="1"/>
    <col min="4594" max="4595" width="8.140625" customWidth="1"/>
    <col min="4596" max="4596" width="8" customWidth="1"/>
    <col min="4597" max="4597" width="7.85546875" customWidth="1"/>
    <col min="4598" max="4598" width="7.140625" customWidth="1"/>
    <col min="4599" max="4599" width="6.28515625" customWidth="1"/>
    <col min="4600" max="4600" width="6.140625" customWidth="1"/>
    <col min="4601" max="4601" width="7.7109375" customWidth="1"/>
    <col min="4602" max="4602" width="5.28515625" customWidth="1"/>
    <col min="4603" max="4603" width="6.85546875" customWidth="1"/>
    <col min="4604" max="4604" width="6.7109375" customWidth="1"/>
    <col min="4605" max="4605" width="6.28515625" customWidth="1"/>
    <col min="4606" max="4606" width="6.42578125" customWidth="1"/>
    <col min="4607" max="4607" width="12.28515625" customWidth="1"/>
    <col min="4608" max="4608" width="7.42578125" customWidth="1"/>
    <col min="4609" max="4609" width="7.140625" customWidth="1"/>
    <col min="4610" max="4610" width="7" customWidth="1"/>
    <col min="4848" max="4848" width="3.7109375" customWidth="1"/>
    <col min="4849" max="4849" width="27.5703125" customWidth="1"/>
    <col min="4850" max="4851" width="8.140625" customWidth="1"/>
    <col min="4852" max="4852" width="8" customWidth="1"/>
    <col min="4853" max="4853" width="7.85546875" customWidth="1"/>
    <col min="4854" max="4854" width="7.140625" customWidth="1"/>
    <col min="4855" max="4855" width="6.28515625" customWidth="1"/>
    <col min="4856" max="4856" width="6.140625" customWidth="1"/>
    <col min="4857" max="4857" width="7.7109375" customWidth="1"/>
    <col min="4858" max="4858" width="5.28515625" customWidth="1"/>
    <col min="4859" max="4859" width="6.85546875" customWidth="1"/>
    <col min="4860" max="4860" width="6.7109375" customWidth="1"/>
    <col min="4861" max="4861" width="6.28515625" customWidth="1"/>
    <col min="4862" max="4862" width="6.42578125" customWidth="1"/>
    <col min="4863" max="4863" width="12.28515625" customWidth="1"/>
    <col min="4864" max="4864" width="7.42578125" customWidth="1"/>
    <col min="4865" max="4865" width="7.140625" customWidth="1"/>
    <col min="4866" max="4866" width="7" customWidth="1"/>
    <col min="5104" max="5104" width="3.7109375" customWidth="1"/>
    <col min="5105" max="5105" width="27.5703125" customWidth="1"/>
    <col min="5106" max="5107" width="8.140625" customWidth="1"/>
    <col min="5108" max="5108" width="8" customWidth="1"/>
    <col min="5109" max="5109" width="7.85546875" customWidth="1"/>
    <col min="5110" max="5110" width="7.140625" customWidth="1"/>
    <col min="5111" max="5111" width="6.28515625" customWidth="1"/>
    <col min="5112" max="5112" width="6.140625" customWidth="1"/>
    <col min="5113" max="5113" width="7.7109375" customWidth="1"/>
    <col min="5114" max="5114" width="5.28515625" customWidth="1"/>
    <col min="5115" max="5115" width="6.85546875" customWidth="1"/>
    <col min="5116" max="5116" width="6.7109375" customWidth="1"/>
    <col min="5117" max="5117" width="6.28515625" customWidth="1"/>
    <col min="5118" max="5118" width="6.42578125" customWidth="1"/>
    <col min="5119" max="5119" width="12.28515625" customWidth="1"/>
    <col min="5120" max="5120" width="7.42578125" customWidth="1"/>
    <col min="5121" max="5121" width="7.140625" customWidth="1"/>
    <col min="5122" max="5122" width="7" customWidth="1"/>
    <col min="5360" max="5360" width="3.7109375" customWidth="1"/>
    <col min="5361" max="5361" width="27.5703125" customWidth="1"/>
    <col min="5362" max="5363" width="8.140625" customWidth="1"/>
    <col min="5364" max="5364" width="8" customWidth="1"/>
    <col min="5365" max="5365" width="7.85546875" customWidth="1"/>
    <col min="5366" max="5366" width="7.140625" customWidth="1"/>
    <col min="5367" max="5367" width="6.28515625" customWidth="1"/>
    <col min="5368" max="5368" width="6.140625" customWidth="1"/>
    <col min="5369" max="5369" width="7.7109375" customWidth="1"/>
    <col min="5370" max="5370" width="5.28515625" customWidth="1"/>
    <col min="5371" max="5371" width="6.85546875" customWidth="1"/>
    <col min="5372" max="5372" width="6.7109375" customWidth="1"/>
    <col min="5373" max="5373" width="6.28515625" customWidth="1"/>
    <col min="5374" max="5374" width="6.42578125" customWidth="1"/>
    <col min="5375" max="5375" width="12.28515625" customWidth="1"/>
    <col min="5376" max="5376" width="7.42578125" customWidth="1"/>
    <col min="5377" max="5377" width="7.140625" customWidth="1"/>
    <col min="5378" max="5378" width="7" customWidth="1"/>
    <col min="5616" max="5616" width="3.7109375" customWidth="1"/>
    <col min="5617" max="5617" width="27.5703125" customWidth="1"/>
    <col min="5618" max="5619" width="8.140625" customWidth="1"/>
    <col min="5620" max="5620" width="8" customWidth="1"/>
    <col min="5621" max="5621" width="7.85546875" customWidth="1"/>
    <col min="5622" max="5622" width="7.140625" customWidth="1"/>
    <col min="5623" max="5623" width="6.28515625" customWidth="1"/>
    <col min="5624" max="5624" width="6.140625" customWidth="1"/>
    <col min="5625" max="5625" width="7.7109375" customWidth="1"/>
    <col min="5626" max="5626" width="5.28515625" customWidth="1"/>
    <col min="5627" max="5627" width="6.85546875" customWidth="1"/>
    <col min="5628" max="5628" width="6.7109375" customWidth="1"/>
    <col min="5629" max="5629" width="6.28515625" customWidth="1"/>
    <col min="5630" max="5630" width="6.42578125" customWidth="1"/>
    <col min="5631" max="5631" width="12.28515625" customWidth="1"/>
    <col min="5632" max="5632" width="7.42578125" customWidth="1"/>
    <col min="5633" max="5633" width="7.140625" customWidth="1"/>
    <col min="5634" max="5634" width="7" customWidth="1"/>
    <col min="5872" max="5872" width="3.7109375" customWidth="1"/>
    <col min="5873" max="5873" width="27.5703125" customWidth="1"/>
    <col min="5874" max="5875" width="8.140625" customWidth="1"/>
    <col min="5876" max="5876" width="8" customWidth="1"/>
    <col min="5877" max="5877" width="7.85546875" customWidth="1"/>
    <col min="5878" max="5878" width="7.140625" customWidth="1"/>
    <col min="5879" max="5879" width="6.28515625" customWidth="1"/>
    <col min="5880" max="5880" width="6.140625" customWidth="1"/>
    <col min="5881" max="5881" width="7.7109375" customWidth="1"/>
    <col min="5882" max="5882" width="5.28515625" customWidth="1"/>
    <col min="5883" max="5883" width="6.85546875" customWidth="1"/>
    <col min="5884" max="5884" width="6.7109375" customWidth="1"/>
    <col min="5885" max="5885" width="6.28515625" customWidth="1"/>
    <col min="5886" max="5886" width="6.42578125" customWidth="1"/>
    <col min="5887" max="5887" width="12.28515625" customWidth="1"/>
    <col min="5888" max="5888" width="7.42578125" customWidth="1"/>
    <col min="5889" max="5889" width="7.140625" customWidth="1"/>
    <col min="5890" max="5890" width="7" customWidth="1"/>
    <col min="6128" max="6128" width="3.7109375" customWidth="1"/>
    <col min="6129" max="6129" width="27.5703125" customWidth="1"/>
    <col min="6130" max="6131" width="8.140625" customWidth="1"/>
    <col min="6132" max="6132" width="8" customWidth="1"/>
    <col min="6133" max="6133" width="7.85546875" customWidth="1"/>
    <col min="6134" max="6134" width="7.140625" customWidth="1"/>
    <col min="6135" max="6135" width="6.28515625" customWidth="1"/>
    <col min="6136" max="6136" width="6.140625" customWidth="1"/>
    <col min="6137" max="6137" width="7.7109375" customWidth="1"/>
    <col min="6138" max="6138" width="5.28515625" customWidth="1"/>
    <col min="6139" max="6139" width="6.85546875" customWidth="1"/>
    <col min="6140" max="6140" width="6.7109375" customWidth="1"/>
    <col min="6141" max="6141" width="6.28515625" customWidth="1"/>
    <col min="6142" max="6142" width="6.42578125" customWidth="1"/>
    <col min="6143" max="6143" width="12.28515625" customWidth="1"/>
    <col min="6144" max="6144" width="7.42578125" customWidth="1"/>
    <col min="6145" max="6145" width="7.140625" customWidth="1"/>
    <col min="6146" max="6146" width="7" customWidth="1"/>
    <col min="6384" max="6384" width="3.7109375" customWidth="1"/>
    <col min="6385" max="6385" width="27.5703125" customWidth="1"/>
    <col min="6386" max="6387" width="8.140625" customWidth="1"/>
    <col min="6388" max="6388" width="8" customWidth="1"/>
    <col min="6389" max="6389" width="7.85546875" customWidth="1"/>
    <col min="6390" max="6390" width="7.140625" customWidth="1"/>
    <col min="6391" max="6391" width="6.28515625" customWidth="1"/>
    <col min="6392" max="6392" width="6.140625" customWidth="1"/>
    <col min="6393" max="6393" width="7.7109375" customWidth="1"/>
    <col min="6394" max="6394" width="5.28515625" customWidth="1"/>
    <col min="6395" max="6395" width="6.85546875" customWidth="1"/>
    <col min="6396" max="6396" width="6.7109375" customWidth="1"/>
    <col min="6397" max="6397" width="6.28515625" customWidth="1"/>
    <col min="6398" max="6398" width="6.42578125" customWidth="1"/>
    <col min="6399" max="6399" width="12.28515625" customWidth="1"/>
    <col min="6400" max="6400" width="7.42578125" customWidth="1"/>
    <col min="6401" max="6401" width="7.140625" customWidth="1"/>
    <col min="6402" max="6402" width="7" customWidth="1"/>
    <col min="6640" max="6640" width="3.7109375" customWidth="1"/>
    <col min="6641" max="6641" width="27.5703125" customWidth="1"/>
    <col min="6642" max="6643" width="8.140625" customWidth="1"/>
    <col min="6644" max="6644" width="8" customWidth="1"/>
    <col min="6645" max="6645" width="7.85546875" customWidth="1"/>
    <col min="6646" max="6646" width="7.140625" customWidth="1"/>
    <col min="6647" max="6647" width="6.28515625" customWidth="1"/>
    <col min="6648" max="6648" width="6.140625" customWidth="1"/>
    <col min="6649" max="6649" width="7.7109375" customWidth="1"/>
    <col min="6650" max="6650" width="5.28515625" customWidth="1"/>
    <col min="6651" max="6651" width="6.85546875" customWidth="1"/>
    <col min="6652" max="6652" width="6.7109375" customWidth="1"/>
    <col min="6653" max="6653" width="6.28515625" customWidth="1"/>
    <col min="6654" max="6654" width="6.42578125" customWidth="1"/>
    <col min="6655" max="6655" width="12.28515625" customWidth="1"/>
    <col min="6656" max="6656" width="7.42578125" customWidth="1"/>
    <col min="6657" max="6657" width="7.140625" customWidth="1"/>
    <col min="6658" max="6658" width="7" customWidth="1"/>
    <col min="6896" max="6896" width="3.7109375" customWidth="1"/>
    <col min="6897" max="6897" width="27.5703125" customWidth="1"/>
    <col min="6898" max="6899" width="8.140625" customWidth="1"/>
    <col min="6900" max="6900" width="8" customWidth="1"/>
    <col min="6901" max="6901" width="7.85546875" customWidth="1"/>
    <col min="6902" max="6902" width="7.140625" customWidth="1"/>
    <col min="6903" max="6903" width="6.28515625" customWidth="1"/>
    <col min="6904" max="6904" width="6.140625" customWidth="1"/>
    <col min="6905" max="6905" width="7.7109375" customWidth="1"/>
    <col min="6906" max="6906" width="5.28515625" customWidth="1"/>
    <col min="6907" max="6907" width="6.85546875" customWidth="1"/>
    <col min="6908" max="6908" width="6.7109375" customWidth="1"/>
    <col min="6909" max="6909" width="6.28515625" customWidth="1"/>
    <col min="6910" max="6910" width="6.42578125" customWidth="1"/>
    <col min="6911" max="6911" width="12.28515625" customWidth="1"/>
    <col min="6912" max="6912" width="7.42578125" customWidth="1"/>
    <col min="6913" max="6913" width="7.140625" customWidth="1"/>
    <col min="6914" max="6914" width="7" customWidth="1"/>
    <col min="7152" max="7152" width="3.7109375" customWidth="1"/>
    <col min="7153" max="7153" width="27.5703125" customWidth="1"/>
    <col min="7154" max="7155" width="8.140625" customWidth="1"/>
    <col min="7156" max="7156" width="8" customWidth="1"/>
    <col min="7157" max="7157" width="7.85546875" customWidth="1"/>
    <col min="7158" max="7158" width="7.140625" customWidth="1"/>
    <col min="7159" max="7159" width="6.28515625" customWidth="1"/>
    <col min="7160" max="7160" width="6.140625" customWidth="1"/>
    <col min="7161" max="7161" width="7.7109375" customWidth="1"/>
    <col min="7162" max="7162" width="5.28515625" customWidth="1"/>
    <col min="7163" max="7163" width="6.85546875" customWidth="1"/>
    <col min="7164" max="7164" width="6.7109375" customWidth="1"/>
    <col min="7165" max="7165" width="6.28515625" customWidth="1"/>
    <col min="7166" max="7166" width="6.42578125" customWidth="1"/>
    <col min="7167" max="7167" width="12.28515625" customWidth="1"/>
    <col min="7168" max="7168" width="7.42578125" customWidth="1"/>
    <col min="7169" max="7169" width="7.140625" customWidth="1"/>
    <col min="7170" max="7170" width="7" customWidth="1"/>
    <col min="7408" max="7408" width="3.7109375" customWidth="1"/>
    <col min="7409" max="7409" width="27.5703125" customWidth="1"/>
    <col min="7410" max="7411" width="8.140625" customWidth="1"/>
    <col min="7412" max="7412" width="8" customWidth="1"/>
    <col min="7413" max="7413" width="7.85546875" customWidth="1"/>
    <col min="7414" max="7414" width="7.140625" customWidth="1"/>
    <col min="7415" max="7415" width="6.28515625" customWidth="1"/>
    <col min="7416" max="7416" width="6.140625" customWidth="1"/>
    <col min="7417" max="7417" width="7.7109375" customWidth="1"/>
    <col min="7418" max="7418" width="5.28515625" customWidth="1"/>
    <col min="7419" max="7419" width="6.85546875" customWidth="1"/>
    <col min="7420" max="7420" width="6.7109375" customWidth="1"/>
    <col min="7421" max="7421" width="6.28515625" customWidth="1"/>
    <col min="7422" max="7422" width="6.42578125" customWidth="1"/>
    <col min="7423" max="7423" width="12.28515625" customWidth="1"/>
    <col min="7424" max="7424" width="7.42578125" customWidth="1"/>
    <col min="7425" max="7425" width="7.140625" customWidth="1"/>
    <col min="7426" max="7426" width="7" customWidth="1"/>
    <col min="7664" max="7664" width="3.7109375" customWidth="1"/>
    <col min="7665" max="7665" width="27.5703125" customWidth="1"/>
    <col min="7666" max="7667" width="8.140625" customWidth="1"/>
    <col min="7668" max="7668" width="8" customWidth="1"/>
    <col min="7669" max="7669" width="7.85546875" customWidth="1"/>
    <col min="7670" max="7670" width="7.140625" customWidth="1"/>
    <col min="7671" max="7671" width="6.28515625" customWidth="1"/>
    <col min="7672" max="7672" width="6.140625" customWidth="1"/>
    <col min="7673" max="7673" width="7.7109375" customWidth="1"/>
    <col min="7674" max="7674" width="5.28515625" customWidth="1"/>
    <col min="7675" max="7675" width="6.85546875" customWidth="1"/>
    <col min="7676" max="7676" width="6.7109375" customWidth="1"/>
    <col min="7677" max="7677" width="6.28515625" customWidth="1"/>
    <col min="7678" max="7678" width="6.42578125" customWidth="1"/>
    <col min="7679" max="7679" width="12.28515625" customWidth="1"/>
    <col min="7680" max="7680" width="7.42578125" customWidth="1"/>
    <col min="7681" max="7681" width="7.140625" customWidth="1"/>
    <col min="7682" max="7682" width="7" customWidth="1"/>
    <col min="7920" max="7920" width="3.7109375" customWidth="1"/>
    <col min="7921" max="7921" width="27.5703125" customWidth="1"/>
    <col min="7922" max="7923" width="8.140625" customWidth="1"/>
    <col min="7924" max="7924" width="8" customWidth="1"/>
    <col min="7925" max="7925" width="7.85546875" customWidth="1"/>
    <col min="7926" max="7926" width="7.140625" customWidth="1"/>
    <col min="7927" max="7927" width="6.28515625" customWidth="1"/>
    <col min="7928" max="7928" width="6.140625" customWidth="1"/>
    <col min="7929" max="7929" width="7.7109375" customWidth="1"/>
    <col min="7930" max="7930" width="5.28515625" customWidth="1"/>
    <col min="7931" max="7931" width="6.85546875" customWidth="1"/>
    <col min="7932" max="7932" width="6.7109375" customWidth="1"/>
    <col min="7933" max="7933" width="6.28515625" customWidth="1"/>
    <col min="7934" max="7934" width="6.42578125" customWidth="1"/>
    <col min="7935" max="7935" width="12.28515625" customWidth="1"/>
    <col min="7936" max="7936" width="7.42578125" customWidth="1"/>
    <col min="7937" max="7937" width="7.140625" customWidth="1"/>
    <col min="7938" max="7938" width="7" customWidth="1"/>
    <col min="8176" max="8176" width="3.7109375" customWidth="1"/>
    <col min="8177" max="8177" width="27.5703125" customWidth="1"/>
    <col min="8178" max="8179" width="8.140625" customWidth="1"/>
    <col min="8180" max="8180" width="8" customWidth="1"/>
    <col min="8181" max="8181" width="7.85546875" customWidth="1"/>
    <col min="8182" max="8182" width="7.140625" customWidth="1"/>
    <col min="8183" max="8183" width="6.28515625" customWidth="1"/>
    <col min="8184" max="8184" width="6.140625" customWidth="1"/>
    <col min="8185" max="8185" width="7.7109375" customWidth="1"/>
    <col min="8186" max="8186" width="5.28515625" customWidth="1"/>
    <col min="8187" max="8187" width="6.85546875" customWidth="1"/>
    <col min="8188" max="8188" width="6.7109375" customWidth="1"/>
    <col min="8189" max="8189" width="6.28515625" customWidth="1"/>
    <col min="8190" max="8190" width="6.42578125" customWidth="1"/>
    <col min="8191" max="8191" width="12.28515625" customWidth="1"/>
    <col min="8192" max="8192" width="7.42578125" customWidth="1"/>
    <col min="8193" max="8193" width="7.140625" customWidth="1"/>
    <col min="8194" max="8194" width="7" customWidth="1"/>
    <col min="8432" max="8432" width="3.7109375" customWidth="1"/>
    <col min="8433" max="8433" width="27.5703125" customWidth="1"/>
    <col min="8434" max="8435" width="8.140625" customWidth="1"/>
    <col min="8436" max="8436" width="8" customWidth="1"/>
    <col min="8437" max="8437" width="7.85546875" customWidth="1"/>
    <col min="8438" max="8438" width="7.140625" customWidth="1"/>
    <col min="8439" max="8439" width="6.28515625" customWidth="1"/>
    <col min="8440" max="8440" width="6.140625" customWidth="1"/>
    <col min="8441" max="8441" width="7.7109375" customWidth="1"/>
    <col min="8442" max="8442" width="5.28515625" customWidth="1"/>
    <col min="8443" max="8443" width="6.85546875" customWidth="1"/>
    <col min="8444" max="8444" width="6.7109375" customWidth="1"/>
    <col min="8445" max="8445" width="6.28515625" customWidth="1"/>
    <col min="8446" max="8446" width="6.42578125" customWidth="1"/>
    <col min="8447" max="8447" width="12.28515625" customWidth="1"/>
    <col min="8448" max="8448" width="7.42578125" customWidth="1"/>
    <col min="8449" max="8449" width="7.140625" customWidth="1"/>
    <col min="8450" max="8450" width="7" customWidth="1"/>
    <col min="8688" max="8688" width="3.7109375" customWidth="1"/>
    <col min="8689" max="8689" width="27.5703125" customWidth="1"/>
    <col min="8690" max="8691" width="8.140625" customWidth="1"/>
    <col min="8692" max="8692" width="8" customWidth="1"/>
    <col min="8693" max="8693" width="7.85546875" customWidth="1"/>
    <col min="8694" max="8694" width="7.140625" customWidth="1"/>
    <col min="8695" max="8695" width="6.28515625" customWidth="1"/>
    <col min="8696" max="8696" width="6.140625" customWidth="1"/>
    <col min="8697" max="8697" width="7.7109375" customWidth="1"/>
    <col min="8698" max="8698" width="5.28515625" customWidth="1"/>
    <col min="8699" max="8699" width="6.85546875" customWidth="1"/>
    <col min="8700" max="8700" width="6.7109375" customWidth="1"/>
    <col min="8701" max="8701" width="6.28515625" customWidth="1"/>
    <col min="8702" max="8702" width="6.42578125" customWidth="1"/>
    <col min="8703" max="8703" width="12.28515625" customWidth="1"/>
    <col min="8704" max="8704" width="7.42578125" customWidth="1"/>
    <col min="8705" max="8705" width="7.140625" customWidth="1"/>
    <col min="8706" max="8706" width="7" customWidth="1"/>
    <col min="8944" max="8944" width="3.7109375" customWidth="1"/>
    <col min="8945" max="8945" width="27.5703125" customWidth="1"/>
    <col min="8946" max="8947" width="8.140625" customWidth="1"/>
    <col min="8948" max="8948" width="8" customWidth="1"/>
    <col min="8949" max="8949" width="7.85546875" customWidth="1"/>
    <col min="8950" max="8950" width="7.140625" customWidth="1"/>
    <col min="8951" max="8951" width="6.28515625" customWidth="1"/>
    <col min="8952" max="8952" width="6.140625" customWidth="1"/>
    <col min="8953" max="8953" width="7.7109375" customWidth="1"/>
    <col min="8954" max="8954" width="5.28515625" customWidth="1"/>
    <col min="8955" max="8955" width="6.85546875" customWidth="1"/>
    <col min="8956" max="8956" width="6.7109375" customWidth="1"/>
    <col min="8957" max="8957" width="6.28515625" customWidth="1"/>
    <col min="8958" max="8958" width="6.42578125" customWidth="1"/>
    <col min="8959" max="8959" width="12.28515625" customWidth="1"/>
    <col min="8960" max="8960" width="7.42578125" customWidth="1"/>
    <col min="8961" max="8961" width="7.140625" customWidth="1"/>
    <col min="8962" max="8962" width="7" customWidth="1"/>
    <col min="9200" max="9200" width="3.7109375" customWidth="1"/>
    <col min="9201" max="9201" width="27.5703125" customWidth="1"/>
    <col min="9202" max="9203" width="8.140625" customWidth="1"/>
    <col min="9204" max="9204" width="8" customWidth="1"/>
    <col min="9205" max="9205" width="7.85546875" customWidth="1"/>
    <col min="9206" max="9206" width="7.140625" customWidth="1"/>
    <col min="9207" max="9207" width="6.28515625" customWidth="1"/>
    <col min="9208" max="9208" width="6.140625" customWidth="1"/>
    <col min="9209" max="9209" width="7.7109375" customWidth="1"/>
    <col min="9210" max="9210" width="5.28515625" customWidth="1"/>
    <col min="9211" max="9211" width="6.85546875" customWidth="1"/>
    <col min="9212" max="9212" width="6.7109375" customWidth="1"/>
    <col min="9213" max="9213" width="6.28515625" customWidth="1"/>
    <col min="9214" max="9214" width="6.42578125" customWidth="1"/>
    <col min="9215" max="9215" width="12.28515625" customWidth="1"/>
    <col min="9216" max="9216" width="7.42578125" customWidth="1"/>
    <col min="9217" max="9217" width="7.140625" customWidth="1"/>
    <col min="9218" max="9218" width="7" customWidth="1"/>
    <col min="9456" max="9456" width="3.7109375" customWidth="1"/>
    <col min="9457" max="9457" width="27.5703125" customWidth="1"/>
    <col min="9458" max="9459" width="8.140625" customWidth="1"/>
    <col min="9460" max="9460" width="8" customWidth="1"/>
    <col min="9461" max="9461" width="7.85546875" customWidth="1"/>
    <col min="9462" max="9462" width="7.140625" customWidth="1"/>
    <col min="9463" max="9463" width="6.28515625" customWidth="1"/>
    <col min="9464" max="9464" width="6.140625" customWidth="1"/>
    <col min="9465" max="9465" width="7.7109375" customWidth="1"/>
    <col min="9466" max="9466" width="5.28515625" customWidth="1"/>
    <col min="9467" max="9467" width="6.85546875" customWidth="1"/>
    <col min="9468" max="9468" width="6.7109375" customWidth="1"/>
    <col min="9469" max="9469" width="6.28515625" customWidth="1"/>
    <col min="9470" max="9470" width="6.42578125" customWidth="1"/>
    <col min="9471" max="9471" width="12.28515625" customWidth="1"/>
    <col min="9472" max="9472" width="7.42578125" customWidth="1"/>
    <col min="9473" max="9473" width="7.140625" customWidth="1"/>
    <col min="9474" max="9474" width="7" customWidth="1"/>
    <col min="9712" max="9712" width="3.7109375" customWidth="1"/>
    <col min="9713" max="9713" width="27.5703125" customWidth="1"/>
    <col min="9714" max="9715" width="8.140625" customWidth="1"/>
    <col min="9716" max="9716" width="8" customWidth="1"/>
    <col min="9717" max="9717" width="7.85546875" customWidth="1"/>
    <col min="9718" max="9718" width="7.140625" customWidth="1"/>
    <col min="9719" max="9719" width="6.28515625" customWidth="1"/>
    <col min="9720" max="9720" width="6.140625" customWidth="1"/>
    <col min="9721" max="9721" width="7.7109375" customWidth="1"/>
    <col min="9722" max="9722" width="5.28515625" customWidth="1"/>
    <col min="9723" max="9723" width="6.85546875" customWidth="1"/>
    <col min="9724" max="9724" width="6.7109375" customWidth="1"/>
    <col min="9725" max="9725" width="6.28515625" customWidth="1"/>
    <col min="9726" max="9726" width="6.42578125" customWidth="1"/>
    <col min="9727" max="9727" width="12.28515625" customWidth="1"/>
    <col min="9728" max="9728" width="7.42578125" customWidth="1"/>
    <col min="9729" max="9729" width="7.140625" customWidth="1"/>
    <col min="9730" max="9730" width="7" customWidth="1"/>
    <col min="9968" max="9968" width="3.7109375" customWidth="1"/>
    <col min="9969" max="9969" width="27.5703125" customWidth="1"/>
    <col min="9970" max="9971" width="8.140625" customWidth="1"/>
    <col min="9972" max="9972" width="8" customWidth="1"/>
    <col min="9973" max="9973" width="7.85546875" customWidth="1"/>
    <col min="9974" max="9974" width="7.140625" customWidth="1"/>
    <col min="9975" max="9975" width="6.28515625" customWidth="1"/>
    <col min="9976" max="9976" width="6.140625" customWidth="1"/>
    <col min="9977" max="9977" width="7.7109375" customWidth="1"/>
    <col min="9978" max="9978" width="5.28515625" customWidth="1"/>
    <col min="9979" max="9979" width="6.85546875" customWidth="1"/>
    <col min="9980" max="9980" width="6.7109375" customWidth="1"/>
    <col min="9981" max="9981" width="6.28515625" customWidth="1"/>
    <col min="9982" max="9982" width="6.42578125" customWidth="1"/>
    <col min="9983" max="9983" width="12.28515625" customWidth="1"/>
    <col min="9984" max="9984" width="7.42578125" customWidth="1"/>
    <col min="9985" max="9985" width="7.140625" customWidth="1"/>
    <col min="9986" max="9986" width="7" customWidth="1"/>
    <col min="10224" max="10224" width="3.7109375" customWidth="1"/>
    <col min="10225" max="10225" width="27.5703125" customWidth="1"/>
    <col min="10226" max="10227" width="8.140625" customWidth="1"/>
    <col min="10228" max="10228" width="8" customWidth="1"/>
    <col min="10229" max="10229" width="7.85546875" customWidth="1"/>
    <col min="10230" max="10230" width="7.140625" customWidth="1"/>
    <col min="10231" max="10231" width="6.28515625" customWidth="1"/>
    <col min="10232" max="10232" width="6.140625" customWidth="1"/>
    <col min="10233" max="10233" width="7.7109375" customWidth="1"/>
    <col min="10234" max="10234" width="5.28515625" customWidth="1"/>
    <col min="10235" max="10235" width="6.85546875" customWidth="1"/>
    <col min="10236" max="10236" width="6.7109375" customWidth="1"/>
    <col min="10237" max="10237" width="6.28515625" customWidth="1"/>
    <col min="10238" max="10238" width="6.42578125" customWidth="1"/>
    <col min="10239" max="10239" width="12.28515625" customWidth="1"/>
    <col min="10240" max="10240" width="7.42578125" customWidth="1"/>
    <col min="10241" max="10241" width="7.140625" customWidth="1"/>
    <col min="10242" max="10242" width="7" customWidth="1"/>
    <col min="10480" max="10480" width="3.7109375" customWidth="1"/>
    <col min="10481" max="10481" width="27.5703125" customWidth="1"/>
    <col min="10482" max="10483" width="8.140625" customWidth="1"/>
    <col min="10484" max="10484" width="8" customWidth="1"/>
    <col min="10485" max="10485" width="7.85546875" customWidth="1"/>
    <col min="10486" max="10486" width="7.140625" customWidth="1"/>
    <col min="10487" max="10487" width="6.28515625" customWidth="1"/>
    <col min="10488" max="10488" width="6.140625" customWidth="1"/>
    <col min="10489" max="10489" width="7.7109375" customWidth="1"/>
    <col min="10490" max="10490" width="5.28515625" customWidth="1"/>
    <col min="10491" max="10491" width="6.85546875" customWidth="1"/>
    <col min="10492" max="10492" width="6.7109375" customWidth="1"/>
    <col min="10493" max="10493" width="6.28515625" customWidth="1"/>
    <col min="10494" max="10494" width="6.42578125" customWidth="1"/>
    <col min="10495" max="10495" width="12.28515625" customWidth="1"/>
    <col min="10496" max="10496" width="7.42578125" customWidth="1"/>
    <col min="10497" max="10497" width="7.140625" customWidth="1"/>
    <col min="10498" max="10498" width="7" customWidth="1"/>
    <col min="10736" max="10736" width="3.7109375" customWidth="1"/>
    <col min="10737" max="10737" width="27.5703125" customWidth="1"/>
    <col min="10738" max="10739" width="8.140625" customWidth="1"/>
    <col min="10740" max="10740" width="8" customWidth="1"/>
    <col min="10741" max="10741" width="7.85546875" customWidth="1"/>
    <col min="10742" max="10742" width="7.140625" customWidth="1"/>
    <col min="10743" max="10743" width="6.28515625" customWidth="1"/>
    <col min="10744" max="10744" width="6.140625" customWidth="1"/>
    <col min="10745" max="10745" width="7.7109375" customWidth="1"/>
    <col min="10746" max="10746" width="5.28515625" customWidth="1"/>
    <col min="10747" max="10747" width="6.85546875" customWidth="1"/>
    <col min="10748" max="10748" width="6.7109375" customWidth="1"/>
    <col min="10749" max="10749" width="6.28515625" customWidth="1"/>
    <col min="10750" max="10750" width="6.42578125" customWidth="1"/>
    <col min="10751" max="10751" width="12.28515625" customWidth="1"/>
    <col min="10752" max="10752" width="7.42578125" customWidth="1"/>
    <col min="10753" max="10753" width="7.140625" customWidth="1"/>
    <col min="10754" max="10754" width="7" customWidth="1"/>
    <col min="10992" max="10992" width="3.7109375" customWidth="1"/>
    <col min="10993" max="10993" width="27.5703125" customWidth="1"/>
    <col min="10994" max="10995" width="8.140625" customWidth="1"/>
    <col min="10996" max="10996" width="8" customWidth="1"/>
    <col min="10997" max="10997" width="7.85546875" customWidth="1"/>
    <col min="10998" max="10998" width="7.140625" customWidth="1"/>
    <col min="10999" max="10999" width="6.28515625" customWidth="1"/>
    <col min="11000" max="11000" width="6.140625" customWidth="1"/>
    <col min="11001" max="11001" width="7.7109375" customWidth="1"/>
    <col min="11002" max="11002" width="5.28515625" customWidth="1"/>
    <col min="11003" max="11003" width="6.85546875" customWidth="1"/>
    <col min="11004" max="11004" width="6.7109375" customWidth="1"/>
    <col min="11005" max="11005" width="6.28515625" customWidth="1"/>
    <col min="11006" max="11006" width="6.42578125" customWidth="1"/>
    <col min="11007" max="11007" width="12.28515625" customWidth="1"/>
    <col min="11008" max="11008" width="7.42578125" customWidth="1"/>
    <col min="11009" max="11009" width="7.140625" customWidth="1"/>
    <col min="11010" max="11010" width="7" customWidth="1"/>
    <col min="11248" max="11248" width="3.7109375" customWidth="1"/>
    <col min="11249" max="11249" width="27.5703125" customWidth="1"/>
    <col min="11250" max="11251" width="8.140625" customWidth="1"/>
    <col min="11252" max="11252" width="8" customWidth="1"/>
    <col min="11253" max="11253" width="7.85546875" customWidth="1"/>
    <col min="11254" max="11254" width="7.140625" customWidth="1"/>
    <col min="11255" max="11255" width="6.28515625" customWidth="1"/>
    <col min="11256" max="11256" width="6.140625" customWidth="1"/>
    <col min="11257" max="11257" width="7.7109375" customWidth="1"/>
    <col min="11258" max="11258" width="5.28515625" customWidth="1"/>
    <col min="11259" max="11259" width="6.85546875" customWidth="1"/>
    <col min="11260" max="11260" width="6.7109375" customWidth="1"/>
    <col min="11261" max="11261" width="6.28515625" customWidth="1"/>
    <col min="11262" max="11262" width="6.42578125" customWidth="1"/>
    <col min="11263" max="11263" width="12.28515625" customWidth="1"/>
    <col min="11264" max="11264" width="7.42578125" customWidth="1"/>
    <col min="11265" max="11265" width="7.140625" customWidth="1"/>
    <col min="11266" max="11266" width="7" customWidth="1"/>
    <col min="11504" max="11504" width="3.7109375" customWidth="1"/>
    <col min="11505" max="11505" width="27.5703125" customWidth="1"/>
    <col min="11506" max="11507" width="8.140625" customWidth="1"/>
    <col min="11508" max="11508" width="8" customWidth="1"/>
    <col min="11509" max="11509" width="7.85546875" customWidth="1"/>
    <col min="11510" max="11510" width="7.140625" customWidth="1"/>
    <col min="11511" max="11511" width="6.28515625" customWidth="1"/>
    <col min="11512" max="11512" width="6.140625" customWidth="1"/>
    <col min="11513" max="11513" width="7.7109375" customWidth="1"/>
    <col min="11514" max="11514" width="5.28515625" customWidth="1"/>
    <col min="11515" max="11515" width="6.85546875" customWidth="1"/>
    <col min="11516" max="11516" width="6.7109375" customWidth="1"/>
    <col min="11517" max="11517" width="6.28515625" customWidth="1"/>
    <col min="11518" max="11518" width="6.42578125" customWidth="1"/>
    <col min="11519" max="11519" width="12.28515625" customWidth="1"/>
    <col min="11520" max="11520" width="7.42578125" customWidth="1"/>
    <col min="11521" max="11521" width="7.140625" customWidth="1"/>
    <col min="11522" max="11522" width="7" customWidth="1"/>
    <col min="11760" max="11760" width="3.7109375" customWidth="1"/>
    <col min="11761" max="11761" width="27.5703125" customWidth="1"/>
    <col min="11762" max="11763" width="8.140625" customWidth="1"/>
    <col min="11764" max="11764" width="8" customWidth="1"/>
    <col min="11765" max="11765" width="7.85546875" customWidth="1"/>
    <col min="11766" max="11766" width="7.140625" customWidth="1"/>
    <col min="11767" max="11767" width="6.28515625" customWidth="1"/>
    <col min="11768" max="11768" width="6.140625" customWidth="1"/>
    <col min="11769" max="11769" width="7.7109375" customWidth="1"/>
    <col min="11770" max="11770" width="5.28515625" customWidth="1"/>
    <col min="11771" max="11771" width="6.85546875" customWidth="1"/>
    <col min="11772" max="11772" width="6.7109375" customWidth="1"/>
    <col min="11773" max="11773" width="6.28515625" customWidth="1"/>
    <col min="11774" max="11774" width="6.42578125" customWidth="1"/>
    <col min="11775" max="11775" width="12.28515625" customWidth="1"/>
    <col min="11776" max="11776" width="7.42578125" customWidth="1"/>
    <col min="11777" max="11777" width="7.140625" customWidth="1"/>
    <col min="11778" max="11778" width="7" customWidth="1"/>
    <col min="12016" max="12016" width="3.7109375" customWidth="1"/>
    <col min="12017" max="12017" width="27.5703125" customWidth="1"/>
    <col min="12018" max="12019" width="8.140625" customWidth="1"/>
    <col min="12020" max="12020" width="8" customWidth="1"/>
    <col min="12021" max="12021" width="7.85546875" customWidth="1"/>
    <col min="12022" max="12022" width="7.140625" customWidth="1"/>
    <col min="12023" max="12023" width="6.28515625" customWidth="1"/>
    <col min="12024" max="12024" width="6.140625" customWidth="1"/>
    <col min="12025" max="12025" width="7.7109375" customWidth="1"/>
    <col min="12026" max="12026" width="5.28515625" customWidth="1"/>
    <col min="12027" max="12027" width="6.85546875" customWidth="1"/>
    <col min="12028" max="12028" width="6.7109375" customWidth="1"/>
    <col min="12029" max="12029" width="6.28515625" customWidth="1"/>
    <col min="12030" max="12030" width="6.42578125" customWidth="1"/>
    <col min="12031" max="12031" width="12.28515625" customWidth="1"/>
    <col min="12032" max="12032" width="7.42578125" customWidth="1"/>
    <col min="12033" max="12033" width="7.140625" customWidth="1"/>
    <col min="12034" max="12034" width="7" customWidth="1"/>
    <col min="12272" max="12272" width="3.7109375" customWidth="1"/>
    <col min="12273" max="12273" width="27.5703125" customWidth="1"/>
    <col min="12274" max="12275" width="8.140625" customWidth="1"/>
    <col min="12276" max="12276" width="8" customWidth="1"/>
    <col min="12277" max="12277" width="7.85546875" customWidth="1"/>
    <col min="12278" max="12278" width="7.140625" customWidth="1"/>
    <col min="12279" max="12279" width="6.28515625" customWidth="1"/>
    <col min="12280" max="12280" width="6.140625" customWidth="1"/>
    <col min="12281" max="12281" width="7.7109375" customWidth="1"/>
    <col min="12282" max="12282" width="5.28515625" customWidth="1"/>
    <col min="12283" max="12283" width="6.85546875" customWidth="1"/>
    <col min="12284" max="12284" width="6.7109375" customWidth="1"/>
    <col min="12285" max="12285" width="6.28515625" customWidth="1"/>
    <col min="12286" max="12286" width="6.42578125" customWidth="1"/>
    <col min="12287" max="12287" width="12.28515625" customWidth="1"/>
    <col min="12288" max="12288" width="7.42578125" customWidth="1"/>
    <col min="12289" max="12289" width="7.140625" customWidth="1"/>
    <col min="12290" max="12290" width="7" customWidth="1"/>
    <col min="12528" max="12528" width="3.7109375" customWidth="1"/>
    <col min="12529" max="12529" width="27.5703125" customWidth="1"/>
    <col min="12530" max="12531" width="8.140625" customWidth="1"/>
    <col min="12532" max="12532" width="8" customWidth="1"/>
    <col min="12533" max="12533" width="7.85546875" customWidth="1"/>
    <col min="12534" max="12534" width="7.140625" customWidth="1"/>
    <col min="12535" max="12535" width="6.28515625" customWidth="1"/>
    <col min="12536" max="12536" width="6.140625" customWidth="1"/>
    <col min="12537" max="12537" width="7.7109375" customWidth="1"/>
    <col min="12538" max="12538" width="5.28515625" customWidth="1"/>
    <col min="12539" max="12539" width="6.85546875" customWidth="1"/>
    <col min="12540" max="12540" width="6.7109375" customWidth="1"/>
    <col min="12541" max="12541" width="6.28515625" customWidth="1"/>
    <col min="12542" max="12542" width="6.42578125" customWidth="1"/>
    <col min="12543" max="12543" width="12.28515625" customWidth="1"/>
    <col min="12544" max="12544" width="7.42578125" customWidth="1"/>
    <col min="12545" max="12545" width="7.140625" customWidth="1"/>
    <col min="12546" max="12546" width="7" customWidth="1"/>
    <col min="12784" max="12784" width="3.7109375" customWidth="1"/>
    <col min="12785" max="12785" width="27.5703125" customWidth="1"/>
    <col min="12786" max="12787" width="8.140625" customWidth="1"/>
    <col min="12788" max="12788" width="8" customWidth="1"/>
    <col min="12789" max="12789" width="7.85546875" customWidth="1"/>
    <col min="12790" max="12790" width="7.140625" customWidth="1"/>
    <col min="12791" max="12791" width="6.28515625" customWidth="1"/>
    <col min="12792" max="12792" width="6.140625" customWidth="1"/>
    <col min="12793" max="12793" width="7.7109375" customWidth="1"/>
    <col min="12794" max="12794" width="5.28515625" customWidth="1"/>
    <col min="12795" max="12795" width="6.85546875" customWidth="1"/>
    <col min="12796" max="12796" width="6.7109375" customWidth="1"/>
    <col min="12797" max="12797" width="6.28515625" customWidth="1"/>
    <col min="12798" max="12798" width="6.42578125" customWidth="1"/>
    <col min="12799" max="12799" width="12.28515625" customWidth="1"/>
    <col min="12800" max="12800" width="7.42578125" customWidth="1"/>
    <col min="12801" max="12801" width="7.140625" customWidth="1"/>
    <col min="12802" max="12802" width="7" customWidth="1"/>
    <col min="13040" max="13040" width="3.7109375" customWidth="1"/>
    <col min="13041" max="13041" width="27.5703125" customWidth="1"/>
    <col min="13042" max="13043" width="8.140625" customWidth="1"/>
    <col min="13044" max="13044" width="8" customWidth="1"/>
    <col min="13045" max="13045" width="7.85546875" customWidth="1"/>
    <col min="13046" max="13046" width="7.140625" customWidth="1"/>
    <col min="13047" max="13047" width="6.28515625" customWidth="1"/>
    <col min="13048" max="13048" width="6.140625" customWidth="1"/>
    <col min="13049" max="13049" width="7.7109375" customWidth="1"/>
    <col min="13050" max="13050" width="5.28515625" customWidth="1"/>
    <col min="13051" max="13051" width="6.85546875" customWidth="1"/>
    <col min="13052" max="13052" width="6.7109375" customWidth="1"/>
    <col min="13053" max="13053" width="6.28515625" customWidth="1"/>
    <col min="13054" max="13054" width="6.42578125" customWidth="1"/>
    <col min="13055" max="13055" width="12.28515625" customWidth="1"/>
    <col min="13056" max="13056" width="7.42578125" customWidth="1"/>
    <col min="13057" max="13057" width="7.140625" customWidth="1"/>
    <col min="13058" max="13058" width="7" customWidth="1"/>
    <col min="13296" max="13296" width="3.7109375" customWidth="1"/>
    <col min="13297" max="13297" width="27.5703125" customWidth="1"/>
    <col min="13298" max="13299" width="8.140625" customWidth="1"/>
    <col min="13300" max="13300" width="8" customWidth="1"/>
    <col min="13301" max="13301" width="7.85546875" customWidth="1"/>
    <col min="13302" max="13302" width="7.140625" customWidth="1"/>
    <col min="13303" max="13303" width="6.28515625" customWidth="1"/>
    <col min="13304" max="13304" width="6.140625" customWidth="1"/>
    <col min="13305" max="13305" width="7.7109375" customWidth="1"/>
    <col min="13306" max="13306" width="5.28515625" customWidth="1"/>
    <col min="13307" max="13307" width="6.85546875" customWidth="1"/>
    <col min="13308" max="13308" width="6.7109375" customWidth="1"/>
    <col min="13309" max="13309" width="6.28515625" customWidth="1"/>
    <col min="13310" max="13310" width="6.42578125" customWidth="1"/>
    <col min="13311" max="13311" width="12.28515625" customWidth="1"/>
    <col min="13312" max="13312" width="7.42578125" customWidth="1"/>
    <col min="13313" max="13313" width="7.140625" customWidth="1"/>
    <col min="13314" max="13314" width="7" customWidth="1"/>
    <col min="13552" max="13552" width="3.7109375" customWidth="1"/>
    <col min="13553" max="13553" width="27.5703125" customWidth="1"/>
    <col min="13554" max="13555" width="8.140625" customWidth="1"/>
    <col min="13556" max="13556" width="8" customWidth="1"/>
    <col min="13557" max="13557" width="7.85546875" customWidth="1"/>
    <col min="13558" max="13558" width="7.140625" customWidth="1"/>
    <col min="13559" max="13559" width="6.28515625" customWidth="1"/>
    <col min="13560" max="13560" width="6.140625" customWidth="1"/>
    <col min="13561" max="13561" width="7.7109375" customWidth="1"/>
    <col min="13562" max="13562" width="5.28515625" customWidth="1"/>
    <col min="13563" max="13563" width="6.85546875" customWidth="1"/>
    <col min="13564" max="13564" width="6.7109375" customWidth="1"/>
    <col min="13565" max="13565" width="6.28515625" customWidth="1"/>
    <col min="13566" max="13566" width="6.42578125" customWidth="1"/>
    <col min="13567" max="13567" width="12.28515625" customWidth="1"/>
    <col min="13568" max="13568" width="7.42578125" customWidth="1"/>
    <col min="13569" max="13569" width="7.140625" customWidth="1"/>
    <col min="13570" max="13570" width="7" customWidth="1"/>
    <col min="13808" max="13808" width="3.7109375" customWidth="1"/>
    <col min="13809" max="13809" width="27.5703125" customWidth="1"/>
    <col min="13810" max="13811" width="8.140625" customWidth="1"/>
    <col min="13812" max="13812" width="8" customWidth="1"/>
    <col min="13813" max="13813" width="7.85546875" customWidth="1"/>
    <col min="13814" max="13814" width="7.140625" customWidth="1"/>
    <col min="13815" max="13815" width="6.28515625" customWidth="1"/>
    <col min="13816" max="13816" width="6.140625" customWidth="1"/>
    <col min="13817" max="13817" width="7.7109375" customWidth="1"/>
    <col min="13818" max="13818" width="5.28515625" customWidth="1"/>
    <col min="13819" max="13819" width="6.85546875" customWidth="1"/>
    <col min="13820" max="13820" width="6.7109375" customWidth="1"/>
    <col min="13821" max="13821" width="6.28515625" customWidth="1"/>
    <col min="13822" max="13822" width="6.42578125" customWidth="1"/>
    <col min="13823" max="13823" width="12.28515625" customWidth="1"/>
    <col min="13824" max="13824" width="7.42578125" customWidth="1"/>
    <col min="13825" max="13825" width="7.140625" customWidth="1"/>
    <col min="13826" max="13826" width="7" customWidth="1"/>
    <col min="14064" max="14064" width="3.7109375" customWidth="1"/>
    <col min="14065" max="14065" width="27.5703125" customWidth="1"/>
    <col min="14066" max="14067" width="8.140625" customWidth="1"/>
    <col min="14068" max="14068" width="8" customWidth="1"/>
    <col min="14069" max="14069" width="7.85546875" customWidth="1"/>
    <col min="14070" max="14070" width="7.140625" customWidth="1"/>
    <col min="14071" max="14071" width="6.28515625" customWidth="1"/>
    <col min="14072" max="14072" width="6.140625" customWidth="1"/>
    <col min="14073" max="14073" width="7.7109375" customWidth="1"/>
    <col min="14074" max="14074" width="5.28515625" customWidth="1"/>
    <col min="14075" max="14075" width="6.85546875" customWidth="1"/>
    <col min="14076" max="14076" width="6.7109375" customWidth="1"/>
    <col min="14077" max="14077" width="6.28515625" customWidth="1"/>
    <col min="14078" max="14078" width="6.42578125" customWidth="1"/>
    <col min="14079" max="14079" width="12.28515625" customWidth="1"/>
    <col min="14080" max="14080" width="7.42578125" customWidth="1"/>
    <col min="14081" max="14081" width="7.140625" customWidth="1"/>
    <col min="14082" max="14082" width="7" customWidth="1"/>
    <col min="14320" max="14320" width="3.7109375" customWidth="1"/>
    <col min="14321" max="14321" width="27.5703125" customWidth="1"/>
    <col min="14322" max="14323" width="8.140625" customWidth="1"/>
    <col min="14324" max="14324" width="8" customWidth="1"/>
    <col min="14325" max="14325" width="7.85546875" customWidth="1"/>
    <col min="14326" max="14326" width="7.140625" customWidth="1"/>
    <col min="14327" max="14327" width="6.28515625" customWidth="1"/>
    <col min="14328" max="14328" width="6.140625" customWidth="1"/>
    <col min="14329" max="14329" width="7.7109375" customWidth="1"/>
    <col min="14330" max="14330" width="5.28515625" customWidth="1"/>
    <col min="14331" max="14331" width="6.85546875" customWidth="1"/>
    <col min="14332" max="14332" width="6.7109375" customWidth="1"/>
    <col min="14333" max="14333" width="6.28515625" customWidth="1"/>
    <col min="14334" max="14334" width="6.42578125" customWidth="1"/>
    <col min="14335" max="14335" width="12.28515625" customWidth="1"/>
    <col min="14336" max="14336" width="7.42578125" customWidth="1"/>
    <col min="14337" max="14337" width="7.140625" customWidth="1"/>
    <col min="14338" max="14338" width="7" customWidth="1"/>
    <col min="14576" max="14576" width="3.7109375" customWidth="1"/>
    <col min="14577" max="14577" width="27.5703125" customWidth="1"/>
    <col min="14578" max="14579" width="8.140625" customWidth="1"/>
    <col min="14580" max="14580" width="8" customWidth="1"/>
    <col min="14581" max="14581" width="7.85546875" customWidth="1"/>
    <col min="14582" max="14582" width="7.140625" customWidth="1"/>
    <col min="14583" max="14583" width="6.28515625" customWidth="1"/>
    <col min="14584" max="14584" width="6.140625" customWidth="1"/>
    <col min="14585" max="14585" width="7.7109375" customWidth="1"/>
    <col min="14586" max="14586" width="5.28515625" customWidth="1"/>
    <col min="14587" max="14587" width="6.85546875" customWidth="1"/>
    <col min="14588" max="14588" width="6.7109375" customWidth="1"/>
    <col min="14589" max="14589" width="6.28515625" customWidth="1"/>
    <col min="14590" max="14590" width="6.42578125" customWidth="1"/>
    <col min="14591" max="14591" width="12.28515625" customWidth="1"/>
    <col min="14592" max="14592" width="7.42578125" customWidth="1"/>
    <col min="14593" max="14593" width="7.140625" customWidth="1"/>
    <col min="14594" max="14594" width="7" customWidth="1"/>
    <col min="14832" max="14832" width="3.7109375" customWidth="1"/>
    <col min="14833" max="14833" width="27.5703125" customWidth="1"/>
    <col min="14834" max="14835" width="8.140625" customWidth="1"/>
    <col min="14836" max="14836" width="8" customWidth="1"/>
    <col min="14837" max="14837" width="7.85546875" customWidth="1"/>
    <col min="14838" max="14838" width="7.140625" customWidth="1"/>
    <col min="14839" max="14839" width="6.28515625" customWidth="1"/>
    <col min="14840" max="14840" width="6.140625" customWidth="1"/>
    <col min="14841" max="14841" width="7.7109375" customWidth="1"/>
    <col min="14842" max="14842" width="5.28515625" customWidth="1"/>
    <col min="14843" max="14843" width="6.85546875" customWidth="1"/>
    <col min="14844" max="14844" width="6.7109375" customWidth="1"/>
    <col min="14845" max="14845" width="6.28515625" customWidth="1"/>
    <col min="14846" max="14846" width="6.42578125" customWidth="1"/>
    <col min="14847" max="14847" width="12.28515625" customWidth="1"/>
    <col min="14848" max="14848" width="7.42578125" customWidth="1"/>
    <col min="14849" max="14849" width="7.140625" customWidth="1"/>
    <col min="14850" max="14850" width="7" customWidth="1"/>
    <col min="15088" max="15088" width="3.7109375" customWidth="1"/>
    <col min="15089" max="15089" width="27.5703125" customWidth="1"/>
    <col min="15090" max="15091" width="8.140625" customWidth="1"/>
    <col min="15092" max="15092" width="8" customWidth="1"/>
    <col min="15093" max="15093" width="7.85546875" customWidth="1"/>
    <col min="15094" max="15094" width="7.140625" customWidth="1"/>
    <col min="15095" max="15095" width="6.28515625" customWidth="1"/>
    <col min="15096" max="15096" width="6.140625" customWidth="1"/>
    <col min="15097" max="15097" width="7.7109375" customWidth="1"/>
    <col min="15098" max="15098" width="5.28515625" customWidth="1"/>
    <col min="15099" max="15099" width="6.85546875" customWidth="1"/>
    <col min="15100" max="15100" width="6.7109375" customWidth="1"/>
    <col min="15101" max="15101" width="6.28515625" customWidth="1"/>
    <col min="15102" max="15102" width="6.42578125" customWidth="1"/>
    <col min="15103" max="15103" width="12.28515625" customWidth="1"/>
    <col min="15104" max="15104" width="7.42578125" customWidth="1"/>
    <col min="15105" max="15105" width="7.140625" customWidth="1"/>
    <col min="15106" max="15106" width="7" customWidth="1"/>
    <col min="15344" max="15344" width="3.7109375" customWidth="1"/>
    <col min="15345" max="15345" width="27.5703125" customWidth="1"/>
    <col min="15346" max="15347" width="8.140625" customWidth="1"/>
    <col min="15348" max="15348" width="8" customWidth="1"/>
    <col min="15349" max="15349" width="7.85546875" customWidth="1"/>
    <col min="15350" max="15350" width="7.140625" customWidth="1"/>
    <col min="15351" max="15351" width="6.28515625" customWidth="1"/>
    <col min="15352" max="15352" width="6.140625" customWidth="1"/>
    <col min="15353" max="15353" width="7.7109375" customWidth="1"/>
    <col min="15354" max="15354" width="5.28515625" customWidth="1"/>
    <col min="15355" max="15355" width="6.85546875" customWidth="1"/>
    <col min="15356" max="15356" width="6.7109375" customWidth="1"/>
    <col min="15357" max="15357" width="6.28515625" customWidth="1"/>
    <col min="15358" max="15358" width="6.42578125" customWidth="1"/>
    <col min="15359" max="15359" width="12.28515625" customWidth="1"/>
    <col min="15360" max="15360" width="7.42578125" customWidth="1"/>
    <col min="15361" max="15361" width="7.140625" customWidth="1"/>
    <col min="15362" max="15362" width="7" customWidth="1"/>
    <col min="15600" max="15600" width="3.7109375" customWidth="1"/>
    <col min="15601" max="15601" width="27.5703125" customWidth="1"/>
    <col min="15602" max="15603" width="8.140625" customWidth="1"/>
    <col min="15604" max="15604" width="8" customWidth="1"/>
    <col min="15605" max="15605" width="7.85546875" customWidth="1"/>
    <col min="15606" max="15606" width="7.140625" customWidth="1"/>
    <col min="15607" max="15607" width="6.28515625" customWidth="1"/>
    <col min="15608" max="15608" width="6.140625" customWidth="1"/>
    <col min="15609" max="15609" width="7.7109375" customWidth="1"/>
    <col min="15610" max="15610" width="5.28515625" customWidth="1"/>
    <col min="15611" max="15611" width="6.85546875" customWidth="1"/>
    <col min="15612" max="15612" width="6.7109375" customWidth="1"/>
    <col min="15613" max="15613" width="6.28515625" customWidth="1"/>
    <col min="15614" max="15614" width="6.42578125" customWidth="1"/>
    <col min="15615" max="15615" width="12.28515625" customWidth="1"/>
    <col min="15616" max="15616" width="7.42578125" customWidth="1"/>
    <col min="15617" max="15617" width="7.140625" customWidth="1"/>
    <col min="15618" max="15618" width="7" customWidth="1"/>
    <col min="15856" max="15856" width="3.7109375" customWidth="1"/>
    <col min="15857" max="15857" width="27.5703125" customWidth="1"/>
    <col min="15858" max="15859" width="8.140625" customWidth="1"/>
    <col min="15860" max="15860" width="8" customWidth="1"/>
    <col min="15861" max="15861" width="7.85546875" customWidth="1"/>
    <col min="15862" max="15862" width="7.140625" customWidth="1"/>
    <col min="15863" max="15863" width="6.28515625" customWidth="1"/>
    <col min="15864" max="15864" width="6.140625" customWidth="1"/>
    <col min="15865" max="15865" width="7.7109375" customWidth="1"/>
    <col min="15866" max="15866" width="5.28515625" customWidth="1"/>
    <col min="15867" max="15867" width="6.85546875" customWidth="1"/>
    <col min="15868" max="15868" width="6.7109375" customWidth="1"/>
    <col min="15869" max="15869" width="6.28515625" customWidth="1"/>
    <col min="15870" max="15870" width="6.42578125" customWidth="1"/>
    <col min="15871" max="15871" width="12.28515625" customWidth="1"/>
    <col min="15872" max="15872" width="7.42578125" customWidth="1"/>
    <col min="15873" max="15873" width="7.140625" customWidth="1"/>
    <col min="15874" max="15874" width="7" customWidth="1"/>
    <col min="16112" max="16112" width="3.7109375" customWidth="1"/>
    <col min="16113" max="16113" width="27.5703125" customWidth="1"/>
    <col min="16114" max="16115" width="8.140625" customWidth="1"/>
    <col min="16116" max="16116" width="8" customWidth="1"/>
    <col min="16117" max="16117" width="7.85546875" customWidth="1"/>
    <col min="16118" max="16118" width="7.140625" customWidth="1"/>
    <col min="16119" max="16119" width="6.28515625" customWidth="1"/>
    <col min="16120" max="16120" width="6.140625" customWidth="1"/>
    <col min="16121" max="16121" width="7.7109375" customWidth="1"/>
    <col min="16122" max="16122" width="5.28515625" customWidth="1"/>
    <col min="16123" max="16123" width="6.85546875" customWidth="1"/>
    <col min="16124" max="16124" width="6.7109375" customWidth="1"/>
    <col min="16125" max="16125" width="6.28515625" customWidth="1"/>
    <col min="16126" max="16126" width="6.42578125" customWidth="1"/>
    <col min="16127" max="16127" width="12.28515625" customWidth="1"/>
    <col min="16128" max="16128" width="7.42578125" customWidth="1"/>
    <col min="16129" max="16129" width="7.140625" customWidth="1"/>
    <col min="16130" max="16130" width="7" customWidth="1"/>
  </cols>
  <sheetData>
    <row r="1" spans="2:20" ht="7.5" customHeight="1" thickBot="1" x14ac:dyDescent="0.3"/>
    <row r="2" spans="2:20" ht="16.5" thickBot="1" x14ac:dyDescent="0.3">
      <c r="B2" s="102" t="s">
        <v>331</v>
      </c>
      <c r="C2" s="103"/>
      <c r="D2" s="103"/>
      <c r="E2" s="103"/>
      <c r="F2" s="103"/>
      <c r="G2" s="10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ht="15.75" thickBot="1" x14ac:dyDescent="0.3">
      <c r="B3" s="2"/>
      <c r="C3" s="2"/>
      <c r="D3" s="104" t="s">
        <v>0</v>
      </c>
      <c r="E3" s="105"/>
      <c r="F3" s="105"/>
      <c r="G3" s="106"/>
      <c r="H3" s="1"/>
      <c r="I3" s="1"/>
      <c r="J3" s="3"/>
      <c r="K3" s="3"/>
      <c r="L3" s="3"/>
      <c r="M3" s="1"/>
      <c r="N3" s="1"/>
      <c r="O3" s="1"/>
      <c r="P3" s="1"/>
      <c r="Q3" s="1"/>
      <c r="R3" s="1"/>
      <c r="S3" s="1"/>
      <c r="T3" s="1"/>
    </row>
    <row r="4" spans="2:20" s="5" customFormat="1" ht="17.25" customHeight="1" thickBot="1" x14ac:dyDescent="0.25">
      <c r="B4" s="4"/>
      <c r="D4" s="107" t="s">
        <v>1</v>
      </c>
      <c r="E4" s="108"/>
      <c r="F4" s="108"/>
      <c r="G4" s="108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2:20" s="5" customFormat="1" ht="51" x14ac:dyDescent="0.2">
      <c r="B5" s="7" t="s">
        <v>2</v>
      </c>
      <c r="C5" s="8" t="s">
        <v>3</v>
      </c>
      <c r="D5" s="9" t="s">
        <v>4</v>
      </c>
      <c r="E5" s="10" t="s">
        <v>5</v>
      </c>
      <c r="F5" s="11" t="s">
        <v>6</v>
      </c>
      <c r="G5" s="12" t="s">
        <v>7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2:20" s="5" customFormat="1" ht="12.75" x14ac:dyDescent="0.2">
      <c r="B6" s="13"/>
      <c r="C6" s="109" t="s">
        <v>8</v>
      </c>
      <c r="D6" s="110"/>
      <c r="E6" s="110"/>
      <c r="F6" s="110"/>
      <c r="G6" s="110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2:20" s="5" customFormat="1" ht="12.75" x14ac:dyDescent="0.2">
      <c r="B7" s="13"/>
      <c r="C7" s="14" t="s">
        <v>9</v>
      </c>
      <c r="D7" s="15"/>
      <c r="E7" s="16"/>
      <c r="F7" s="16"/>
      <c r="G7" s="17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2:20" s="5" customFormat="1" ht="12.75" x14ac:dyDescent="0.2">
      <c r="B8" s="18">
        <v>1</v>
      </c>
      <c r="C8" s="19" t="s">
        <v>10</v>
      </c>
      <c r="D8" s="20">
        <v>2</v>
      </c>
      <c r="E8" s="21"/>
      <c r="F8" s="21">
        <f>SUM(D8:E8)</f>
        <v>2</v>
      </c>
      <c r="G8" s="22" t="s">
        <v>11</v>
      </c>
      <c r="H8" s="23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2:20" s="5" customFormat="1" ht="12.75" x14ac:dyDescent="0.2">
      <c r="B9" s="18">
        <v>2</v>
      </c>
      <c r="C9" s="19" t="s">
        <v>12</v>
      </c>
      <c r="D9" s="20">
        <v>2</v>
      </c>
      <c r="E9" s="21"/>
      <c r="F9" s="21">
        <f t="shared" ref="F9:F33" si="0">SUM(D9:E9)</f>
        <v>2</v>
      </c>
      <c r="G9" s="22" t="s">
        <v>13</v>
      </c>
      <c r="H9" s="23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2:20" s="5" customFormat="1" ht="12.75" x14ac:dyDescent="0.2">
      <c r="B10" s="18">
        <v>3</v>
      </c>
      <c r="C10" s="19" t="s">
        <v>14</v>
      </c>
      <c r="D10" s="20">
        <v>1</v>
      </c>
      <c r="E10" s="21"/>
      <c r="F10" s="21">
        <f t="shared" si="0"/>
        <v>1</v>
      </c>
      <c r="G10" s="22" t="s">
        <v>11</v>
      </c>
      <c r="H10" s="23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2:20" s="5" customFormat="1" ht="12.75" x14ac:dyDescent="0.2">
      <c r="B11" s="18">
        <v>4</v>
      </c>
      <c r="C11" s="19" t="s">
        <v>15</v>
      </c>
      <c r="D11" s="24">
        <v>1</v>
      </c>
      <c r="E11" s="25"/>
      <c r="F11" s="21">
        <f t="shared" si="0"/>
        <v>1</v>
      </c>
      <c r="G11" s="22" t="s">
        <v>11</v>
      </c>
      <c r="H11" s="23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2:20" s="5" customFormat="1" ht="12.75" x14ac:dyDescent="0.2">
      <c r="B12" s="18">
        <v>5</v>
      </c>
      <c r="C12" s="19" t="s">
        <v>16</v>
      </c>
      <c r="D12" s="20">
        <v>1</v>
      </c>
      <c r="E12" s="21"/>
      <c r="F12" s="21">
        <f t="shared" si="0"/>
        <v>1</v>
      </c>
      <c r="G12" s="22" t="s">
        <v>11</v>
      </c>
      <c r="H12" s="23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2:20" s="5" customFormat="1" ht="12.75" x14ac:dyDescent="0.2">
      <c r="B13" s="18">
        <v>6</v>
      </c>
      <c r="C13" s="19" t="s">
        <v>17</v>
      </c>
      <c r="D13" s="20">
        <v>1</v>
      </c>
      <c r="E13" s="21"/>
      <c r="F13" s="21">
        <f t="shared" si="0"/>
        <v>1</v>
      </c>
      <c r="G13" s="22" t="s">
        <v>11</v>
      </c>
      <c r="H13" s="23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2:20" s="5" customFormat="1" ht="12.75" x14ac:dyDescent="0.2">
      <c r="B14" s="18">
        <v>7</v>
      </c>
      <c r="C14" s="19" t="s">
        <v>18</v>
      </c>
      <c r="D14" s="20">
        <v>2</v>
      </c>
      <c r="E14" s="21"/>
      <c r="F14" s="21">
        <f t="shared" si="0"/>
        <v>2</v>
      </c>
      <c r="G14" s="22" t="s">
        <v>11</v>
      </c>
      <c r="H14" s="23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2:20" s="5" customFormat="1" ht="12.75" x14ac:dyDescent="0.2">
      <c r="B15" s="18"/>
      <c r="C15" s="14" t="s">
        <v>19</v>
      </c>
      <c r="D15" s="26"/>
      <c r="E15" s="18"/>
      <c r="F15" s="21"/>
      <c r="G15" s="27"/>
      <c r="H15" s="23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2:20" s="5" customFormat="1" ht="12.75" x14ac:dyDescent="0.2">
      <c r="B16" s="18">
        <v>8</v>
      </c>
      <c r="C16" s="28" t="s">
        <v>20</v>
      </c>
      <c r="D16" s="29">
        <v>3</v>
      </c>
      <c r="E16" s="30"/>
      <c r="F16" s="21">
        <f t="shared" si="0"/>
        <v>3</v>
      </c>
      <c r="G16" s="22" t="s">
        <v>11</v>
      </c>
      <c r="H16" s="23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2:20" s="5" customFormat="1" ht="12.75" x14ac:dyDescent="0.2">
      <c r="B17" s="18">
        <v>9</v>
      </c>
      <c r="C17" s="28" t="s">
        <v>21</v>
      </c>
      <c r="D17" s="29">
        <v>4</v>
      </c>
      <c r="E17" s="30"/>
      <c r="F17" s="21">
        <f t="shared" si="0"/>
        <v>4</v>
      </c>
      <c r="G17" s="22" t="s">
        <v>11</v>
      </c>
      <c r="H17" s="23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2:20" s="5" customFormat="1" ht="12.75" x14ac:dyDescent="0.2">
      <c r="B18" s="18">
        <v>10</v>
      </c>
      <c r="C18" s="28" t="s">
        <v>22</v>
      </c>
      <c r="D18" s="29">
        <v>2</v>
      </c>
      <c r="E18" s="30"/>
      <c r="F18" s="21">
        <f t="shared" si="0"/>
        <v>2</v>
      </c>
      <c r="G18" s="22" t="s">
        <v>11</v>
      </c>
      <c r="H18" s="23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2:20" s="5" customFormat="1" ht="12.75" x14ac:dyDescent="0.2">
      <c r="B19" s="18">
        <v>11</v>
      </c>
      <c r="C19" s="28" t="s">
        <v>23</v>
      </c>
      <c r="D19" s="29">
        <v>3</v>
      </c>
      <c r="E19" s="30"/>
      <c r="F19" s="21">
        <f t="shared" si="0"/>
        <v>3</v>
      </c>
      <c r="G19" s="22" t="s">
        <v>11</v>
      </c>
      <c r="H19" s="23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2:20" s="5" customFormat="1" ht="12.75" x14ac:dyDescent="0.2">
      <c r="B20" s="18">
        <v>12</v>
      </c>
      <c r="C20" s="28" t="s">
        <v>24</v>
      </c>
      <c r="D20" s="29">
        <v>5</v>
      </c>
      <c r="E20" s="30"/>
      <c r="F20" s="21">
        <f t="shared" si="0"/>
        <v>5</v>
      </c>
      <c r="G20" s="22" t="s">
        <v>11</v>
      </c>
      <c r="H20" s="23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2:20" s="5" customFormat="1" ht="12.75" x14ac:dyDescent="0.2">
      <c r="B21" s="18">
        <v>13</v>
      </c>
      <c r="C21" s="28" t="s">
        <v>25</v>
      </c>
      <c r="D21" s="29">
        <v>1</v>
      </c>
      <c r="E21" s="30"/>
      <c r="F21" s="21">
        <f t="shared" si="0"/>
        <v>1</v>
      </c>
      <c r="G21" s="22" t="s">
        <v>11</v>
      </c>
      <c r="H21" s="23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2:20" s="5" customFormat="1" ht="12.75" x14ac:dyDescent="0.2">
      <c r="B22" s="18">
        <v>14</v>
      </c>
      <c r="C22" s="28" t="s">
        <v>26</v>
      </c>
      <c r="D22" s="29">
        <v>3</v>
      </c>
      <c r="E22" s="30"/>
      <c r="F22" s="21">
        <f t="shared" si="0"/>
        <v>3</v>
      </c>
      <c r="G22" s="22" t="s">
        <v>11</v>
      </c>
      <c r="H22" s="23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2:20" s="5" customFormat="1" ht="12.75" x14ac:dyDescent="0.2">
      <c r="B23" s="18">
        <v>15</v>
      </c>
      <c r="C23" s="28" t="s">
        <v>27</v>
      </c>
      <c r="D23" s="29">
        <v>3</v>
      </c>
      <c r="E23" s="30"/>
      <c r="F23" s="21">
        <f t="shared" si="0"/>
        <v>3</v>
      </c>
      <c r="G23" s="22" t="s">
        <v>11</v>
      </c>
      <c r="H23" s="23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2:20" s="5" customFormat="1" ht="12.75" x14ac:dyDescent="0.2">
      <c r="B24" s="18">
        <v>16</v>
      </c>
      <c r="C24" s="28" t="s">
        <v>28</v>
      </c>
      <c r="D24" s="29">
        <v>3</v>
      </c>
      <c r="E24" s="30"/>
      <c r="F24" s="21">
        <f t="shared" si="0"/>
        <v>3</v>
      </c>
      <c r="G24" s="22" t="s">
        <v>11</v>
      </c>
      <c r="H24" s="23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2:20" s="5" customFormat="1" ht="12.75" x14ac:dyDescent="0.2">
      <c r="B25" s="18">
        <v>17</v>
      </c>
      <c r="C25" s="28" t="s">
        <v>29</v>
      </c>
      <c r="D25" s="29">
        <v>2</v>
      </c>
      <c r="E25" s="30"/>
      <c r="F25" s="21">
        <f t="shared" si="0"/>
        <v>2</v>
      </c>
      <c r="G25" s="22" t="s">
        <v>11</v>
      </c>
      <c r="H25" s="23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2:20" s="5" customFormat="1" ht="12.75" x14ac:dyDescent="0.2">
      <c r="B26" s="18">
        <v>18</v>
      </c>
      <c r="C26" s="28" t="s">
        <v>30</v>
      </c>
      <c r="D26" s="29">
        <v>2</v>
      </c>
      <c r="E26" s="30"/>
      <c r="F26" s="21">
        <f t="shared" si="0"/>
        <v>2</v>
      </c>
      <c r="G26" s="22" t="s">
        <v>11</v>
      </c>
      <c r="H26" s="23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2:20" s="5" customFormat="1" ht="12.75" x14ac:dyDescent="0.2">
      <c r="B27" s="18">
        <v>19</v>
      </c>
      <c r="C27" s="28" t="s">
        <v>31</v>
      </c>
      <c r="D27" s="29">
        <v>1</v>
      </c>
      <c r="E27" s="30"/>
      <c r="F27" s="21">
        <f t="shared" si="0"/>
        <v>1</v>
      </c>
      <c r="G27" s="22" t="s">
        <v>11</v>
      </c>
      <c r="H27" s="23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2:20" s="5" customFormat="1" ht="12.75" x14ac:dyDescent="0.2">
      <c r="B28" s="18">
        <v>20</v>
      </c>
      <c r="C28" s="28" t="s">
        <v>32</v>
      </c>
      <c r="D28" s="29">
        <v>1</v>
      </c>
      <c r="E28" s="30"/>
      <c r="F28" s="21">
        <f t="shared" si="0"/>
        <v>1</v>
      </c>
      <c r="G28" s="22" t="s">
        <v>11</v>
      </c>
      <c r="H28" s="23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2:20" s="5" customFormat="1" ht="12.75" x14ac:dyDescent="0.2">
      <c r="B29" s="18">
        <v>21</v>
      </c>
      <c r="C29" s="28" t="s">
        <v>33</v>
      </c>
      <c r="D29" s="29">
        <v>1</v>
      </c>
      <c r="E29" s="30"/>
      <c r="F29" s="21">
        <f t="shared" si="0"/>
        <v>1</v>
      </c>
      <c r="G29" s="22" t="s">
        <v>11</v>
      </c>
      <c r="H29" s="23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2:20" s="5" customFormat="1" ht="12.75" x14ac:dyDescent="0.2">
      <c r="B30" s="18">
        <v>22</v>
      </c>
      <c r="C30" s="28" t="s">
        <v>34</v>
      </c>
      <c r="D30" s="29">
        <v>1</v>
      </c>
      <c r="E30" s="30"/>
      <c r="F30" s="21">
        <f t="shared" si="0"/>
        <v>1</v>
      </c>
      <c r="G30" s="22" t="s">
        <v>11</v>
      </c>
      <c r="H30" s="23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2:20" s="5" customFormat="1" ht="12.75" x14ac:dyDescent="0.2">
      <c r="B31" s="18">
        <v>23</v>
      </c>
      <c r="C31" s="28" t="s">
        <v>35</v>
      </c>
      <c r="D31" s="29">
        <v>1</v>
      </c>
      <c r="E31" s="30"/>
      <c r="F31" s="21">
        <f t="shared" si="0"/>
        <v>1</v>
      </c>
      <c r="G31" s="22" t="s">
        <v>11</v>
      </c>
      <c r="H31" s="23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2:20" s="5" customFormat="1" ht="12.75" x14ac:dyDescent="0.2">
      <c r="B32" s="18">
        <v>24</v>
      </c>
      <c r="C32" s="31" t="s">
        <v>36</v>
      </c>
      <c r="D32" s="32">
        <v>1</v>
      </c>
      <c r="E32" s="33"/>
      <c r="F32" s="21">
        <f t="shared" si="0"/>
        <v>1</v>
      </c>
      <c r="G32" s="22" t="s">
        <v>11</v>
      </c>
      <c r="H32" s="23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2:20" s="5" customFormat="1" ht="12.75" x14ac:dyDescent="0.2">
      <c r="B33" s="18">
        <v>25</v>
      </c>
      <c r="C33" s="34" t="s">
        <v>37</v>
      </c>
      <c r="D33" s="35">
        <v>1</v>
      </c>
      <c r="E33" s="18"/>
      <c r="F33" s="21">
        <f t="shared" si="0"/>
        <v>1</v>
      </c>
      <c r="G33" s="22" t="s">
        <v>11</v>
      </c>
      <c r="H33" s="23"/>
      <c r="I33" s="36"/>
      <c r="J33" s="37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2:20" s="5" customFormat="1" ht="12.75" x14ac:dyDescent="0.2">
      <c r="B34" s="111"/>
      <c r="C34" s="112"/>
      <c r="D34" s="112"/>
      <c r="E34" s="112"/>
      <c r="F34" s="112"/>
      <c r="G34" s="112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</sheetData>
  <mergeCells count="5">
    <mergeCell ref="B2:G2"/>
    <mergeCell ref="D3:G3"/>
    <mergeCell ref="D4:G4"/>
    <mergeCell ref="C6:G6"/>
    <mergeCell ref="B34:G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39"/>
  <sheetViews>
    <sheetView workbookViewId="0">
      <selection activeCell="B2" sqref="B2:G15"/>
    </sheetView>
  </sheetViews>
  <sheetFormatPr defaultRowHeight="15" x14ac:dyDescent="0.25"/>
  <cols>
    <col min="1" max="1" width="5.7109375" customWidth="1"/>
    <col min="2" max="2" width="5.28515625" bestFit="1" customWidth="1"/>
    <col min="3" max="3" width="67.5703125" customWidth="1"/>
    <col min="4" max="6" width="14" customWidth="1"/>
    <col min="7" max="7" width="8.42578125" customWidth="1"/>
    <col min="8" max="8" width="5.7109375" bestFit="1" customWidth="1"/>
    <col min="10" max="10" width="9.85546875" bestFit="1" customWidth="1"/>
    <col min="12" max="12" width="9.85546875" bestFit="1" customWidth="1"/>
    <col min="240" max="240" width="3.7109375" customWidth="1"/>
    <col min="241" max="241" width="27.5703125" customWidth="1"/>
    <col min="242" max="243" width="8.140625" customWidth="1"/>
    <col min="244" max="244" width="8" customWidth="1"/>
    <col min="245" max="245" width="7.85546875" customWidth="1"/>
    <col min="246" max="246" width="7.140625" customWidth="1"/>
    <col min="247" max="247" width="6.28515625" customWidth="1"/>
    <col min="248" max="248" width="6.140625" customWidth="1"/>
    <col min="249" max="249" width="7.7109375" customWidth="1"/>
    <col min="250" max="250" width="5.28515625" customWidth="1"/>
    <col min="251" max="251" width="6.85546875" customWidth="1"/>
    <col min="252" max="252" width="6.7109375" customWidth="1"/>
    <col min="253" max="253" width="6.28515625" customWidth="1"/>
    <col min="254" max="254" width="6.42578125" customWidth="1"/>
    <col min="255" max="255" width="12.28515625" customWidth="1"/>
    <col min="256" max="256" width="7.42578125" customWidth="1"/>
    <col min="257" max="257" width="7.140625" customWidth="1"/>
    <col min="258" max="258" width="7" customWidth="1"/>
    <col min="496" max="496" width="3.7109375" customWidth="1"/>
    <col min="497" max="497" width="27.5703125" customWidth="1"/>
    <col min="498" max="499" width="8.140625" customWidth="1"/>
    <col min="500" max="500" width="8" customWidth="1"/>
    <col min="501" max="501" width="7.85546875" customWidth="1"/>
    <col min="502" max="502" width="7.140625" customWidth="1"/>
    <col min="503" max="503" width="6.28515625" customWidth="1"/>
    <col min="504" max="504" width="6.140625" customWidth="1"/>
    <col min="505" max="505" width="7.7109375" customWidth="1"/>
    <col min="506" max="506" width="5.28515625" customWidth="1"/>
    <col min="507" max="507" width="6.85546875" customWidth="1"/>
    <col min="508" max="508" width="6.7109375" customWidth="1"/>
    <col min="509" max="509" width="6.28515625" customWidth="1"/>
    <col min="510" max="510" width="6.42578125" customWidth="1"/>
    <col min="511" max="511" width="12.28515625" customWidth="1"/>
    <col min="512" max="512" width="7.42578125" customWidth="1"/>
    <col min="513" max="513" width="7.140625" customWidth="1"/>
    <col min="514" max="514" width="7" customWidth="1"/>
    <col min="752" max="752" width="3.7109375" customWidth="1"/>
    <col min="753" max="753" width="27.5703125" customWidth="1"/>
    <col min="754" max="755" width="8.140625" customWidth="1"/>
    <col min="756" max="756" width="8" customWidth="1"/>
    <col min="757" max="757" width="7.85546875" customWidth="1"/>
    <col min="758" max="758" width="7.140625" customWidth="1"/>
    <col min="759" max="759" width="6.28515625" customWidth="1"/>
    <col min="760" max="760" width="6.140625" customWidth="1"/>
    <col min="761" max="761" width="7.7109375" customWidth="1"/>
    <col min="762" max="762" width="5.28515625" customWidth="1"/>
    <col min="763" max="763" width="6.85546875" customWidth="1"/>
    <col min="764" max="764" width="6.7109375" customWidth="1"/>
    <col min="765" max="765" width="6.28515625" customWidth="1"/>
    <col min="766" max="766" width="6.42578125" customWidth="1"/>
    <col min="767" max="767" width="12.28515625" customWidth="1"/>
    <col min="768" max="768" width="7.42578125" customWidth="1"/>
    <col min="769" max="769" width="7.140625" customWidth="1"/>
    <col min="770" max="770" width="7" customWidth="1"/>
    <col min="1008" max="1008" width="3.7109375" customWidth="1"/>
    <col min="1009" max="1009" width="27.5703125" customWidth="1"/>
    <col min="1010" max="1011" width="8.140625" customWidth="1"/>
    <col min="1012" max="1012" width="8" customWidth="1"/>
    <col min="1013" max="1013" width="7.85546875" customWidth="1"/>
    <col min="1014" max="1014" width="7.140625" customWidth="1"/>
    <col min="1015" max="1015" width="6.28515625" customWidth="1"/>
    <col min="1016" max="1016" width="6.140625" customWidth="1"/>
    <col min="1017" max="1017" width="7.7109375" customWidth="1"/>
    <col min="1018" max="1018" width="5.28515625" customWidth="1"/>
    <col min="1019" max="1019" width="6.85546875" customWidth="1"/>
    <col min="1020" max="1020" width="6.7109375" customWidth="1"/>
    <col min="1021" max="1021" width="6.28515625" customWidth="1"/>
    <col min="1022" max="1022" width="6.42578125" customWidth="1"/>
    <col min="1023" max="1023" width="12.28515625" customWidth="1"/>
    <col min="1024" max="1024" width="7.42578125" customWidth="1"/>
    <col min="1025" max="1025" width="7.140625" customWidth="1"/>
    <col min="1026" max="1026" width="7" customWidth="1"/>
    <col min="1264" max="1264" width="3.7109375" customWidth="1"/>
    <col min="1265" max="1265" width="27.5703125" customWidth="1"/>
    <col min="1266" max="1267" width="8.140625" customWidth="1"/>
    <col min="1268" max="1268" width="8" customWidth="1"/>
    <col min="1269" max="1269" width="7.85546875" customWidth="1"/>
    <col min="1270" max="1270" width="7.140625" customWidth="1"/>
    <col min="1271" max="1271" width="6.28515625" customWidth="1"/>
    <col min="1272" max="1272" width="6.140625" customWidth="1"/>
    <col min="1273" max="1273" width="7.7109375" customWidth="1"/>
    <col min="1274" max="1274" width="5.28515625" customWidth="1"/>
    <col min="1275" max="1275" width="6.85546875" customWidth="1"/>
    <col min="1276" max="1276" width="6.7109375" customWidth="1"/>
    <col min="1277" max="1277" width="6.28515625" customWidth="1"/>
    <col min="1278" max="1278" width="6.42578125" customWidth="1"/>
    <col min="1279" max="1279" width="12.28515625" customWidth="1"/>
    <col min="1280" max="1280" width="7.42578125" customWidth="1"/>
    <col min="1281" max="1281" width="7.140625" customWidth="1"/>
    <col min="1282" max="1282" width="7" customWidth="1"/>
    <col min="1520" max="1520" width="3.7109375" customWidth="1"/>
    <col min="1521" max="1521" width="27.5703125" customWidth="1"/>
    <col min="1522" max="1523" width="8.140625" customWidth="1"/>
    <col min="1524" max="1524" width="8" customWidth="1"/>
    <col min="1525" max="1525" width="7.85546875" customWidth="1"/>
    <col min="1526" max="1526" width="7.140625" customWidth="1"/>
    <col min="1527" max="1527" width="6.28515625" customWidth="1"/>
    <col min="1528" max="1528" width="6.140625" customWidth="1"/>
    <col min="1529" max="1529" width="7.7109375" customWidth="1"/>
    <col min="1530" max="1530" width="5.28515625" customWidth="1"/>
    <col min="1531" max="1531" width="6.85546875" customWidth="1"/>
    <col min="1532" max="1532" width="6.7109375" customWidth="1"/>
    <col min="1533" max="1533" width="6.28515625" customWidth="1"/>
    <col min="1534" max="1534" width="6.42578125" customWidth="1"/>
    <col min="1535" max="1535" width="12.28515625" customWidth="1"/>
    <col min="1536" max="1536" width="7.42578125" customWidth="1"/>
    <col min="1537" max="1537" width="7.140625" customWidth="1"/>
    <col min="1538" max="1538" width="7" customWidth="1"/>
    <col min="1776" max="1776" width="3.7109375" customWidth="1"/>
    <col min="1777" max="1777" width="27.5703125" customWidth="1"/>
    <col min="1778" max="1779" width="8.140625" customWidth="1"/>
    <col min="1780" max="1780" width="8" customWidth="1"/>
    <col min="1781" max="1781" width="7.85546875" customWidth="1"/>
    <col min="1782" max="1782" width="7.140625" customWidth="1"/>
    <col min="1783" max="1783" width="6.28515625" customWidth="1"/>
    <col min="1784" max="1784" width="6.140625" customWidth="1"/>
    <col min="1785" max="1785" width="7.7109375" customWidth="1"/>
    <col min="1786" max="1786" width="5.28515625" customWidth="1"/>
    <col min="1787" max="1787" width="6.85546875" customWidth="1"/>
    <col min="1788" max="1788" width="6.7109375" customWidth="1"/>
    <col min="1789" max="1789" width="6.28515625" customWidth="1"/>
    <col min="1790" max="1790" width="6.42578125" customWidth="1"/>
    <col min="1791" max="1791" width="12.28515625" customWidth="1"/>
    <col min="1792" max="1792" width="7.42578125" customWidth="1"/>
    <col min="1793" max="1793" width="7.140625" customWidth="1"/>
    <col min="1794" max="1794" width="7" customWidth="1"/>
    <col min="2032" max="2032" width="3.7109375" customWidth="1"/>
    <col min="2033" max="2033" width="27.5703125" customWidth="1"/>
    <col min="2034" max="2035" width="8.140625" customWidth="1"/>
    <col min="2036" max="2036" width="8" customWidth="1"/>
    <col min="2037" max="2037" width="7.85546875" customWidth="1"/>
    <col min="2038" max="2038" width="7.140625" customWidth="1"/>
    <col min="2039" max="2039" width="6.28515625" customWidth="1"/>
    <col min="2040" max="2040" width="6.140625" customWidth="1"/>
    <col min="2041" max="2041" width="7.7109375" customWidth="1"/>
    <col min="2042" max="2042" width="5.28515625" customWidth="1"/>
    <col min="2043" max="2043" width="6.85546875" customWidth="1"/>
    <col min="2044" max="2044" width="6.7109375" customWidth="1"/>
    <col min="2045" max="2045" width="6.28515625" customWidth="1"/>
    <col min="2046" max="2046" width="6.42578125" customWidth="1"/>
    <col min="2047" max="2047" width="12.28515625" customWidth="1"/>
    <col min="2048" max="2048" width="7.42578125" customWidth="1"/>
    <col min="2049" max="2049" width="7.140625" customWidth="1"/>
    <col min="2050" max="2050" width="7" customWidth="1"/>
    <col min="2288" max="2288" width="3.7109375" customWidth="1"/>
    <col min="2289" max="2289" width="27.5703125" customWidth="1"/>
    <col min="2290" max="2291" width="8.140625" customWidth="1"/>
    <col min="2292" max="2292" width="8" customWidth="1"/>
    <col min="2293" max="2293" width="7.85546875" customWidth="1"/>
    <col min="2294" max="2294" width="7.140625" customWidth="1"/>
    <col min="2295" max="2295" width="6.28515625" customWidth="1"/>
    <col min="2296" max="2296" width="6.140625" customWidth="1"/>
    <col min="2297" max="2297" width="7.7109375" customWidth="1"/>
    <col min="2298" max="2298" width="5.28515625" customWidth="1"/>
    <col min="2299" max="2299" width="6.85546875" customWidth="1"/>
    <col min="2300" max="2300" width="6.7109375" customWidth="1"/>
    <col min="2301" max="2301" width="6.28515625" customWidth="1"/>
    <col min="2302" max="2302" width="6.42578125" customWidth="1"/>
    <col min="2303" max="2303" width="12.28515625" customWidth="1"/>
    <col min="2304" max="2304" width="7.42578125" customWidth="1"/>
    <col min="2305" max="2305" width="7.140625" customWidth="1"/>
    <col min="2306" max="2306" width="7" customWidth="1"/>
    <col min="2544" max="2544" width="3.7109375" customWidth="1"/>
    <col min="2545" max="2545" width="27.5703125" customWidth="1"/>
    <col min="2546" max="2547" width="8.140625" customWidth="1"/>
    <col min="2548" max="2548" width="8" customWidth="1"/>
    <col min="2549" max="2549" width="7.85546875" customWidth="1"/>
    <col min="2550" max="2550" width="7.140625" customWidth="1"/>
    <col min="2551" max="2551" width="6.28515625" customWidth="1"/>
    <col min="2552" max="2552" width="6.140625" customWidth="1"/>
    <col min="2553" max="2553" width="7.7109375" customWidth="1"/>
    <col min="2554" max="2554" width="5.28515625" customWidth="1"/>
    <col min="2555" max="2555" width="6.85546875" customWidth="1"/>
    <col min="2556" max="2556" width="6.7109375" customWidth="1"/>
    <col min="2557" max="2557" width="6.28515625" customWidth="1"/>
    <col min="2558" max="2558" width="6.42578125" customWidth="1"/>
    <col min="2559" max="2559" width="12.28515625" customWidth="1"/>
    <col min="2560" max="2560" width="7.42578125" customWidth="1"/>
    <col min="2561" max="2561" width="7.140625" customWidth="1"/>
    <col min="2562" max="2562" width="7" customWidth="1"/>
    <col min="2800" max="2800" width="3.7109375" customWidth="1"/>
    <col min="2801" max="2801" width="27.5703125" customWidth="1"/>
    <col min="2802" max="2803" width="8.140625" customWidth="1"/>
    <col min="2804" max="2804" width="8" customWidth="1"/>
    <col min="2805" max="2805" width="7.85546875" customWidth="1"/>
    <col min="2806" max="2806" width="7.140625" customWidth="1"/>
    <col min="2807" max="2807" width="6.28515625" customWidth="1"/>
    <col min="2808" max="2808" width="6.140625" customWidth="1"/>
    <col min="2809" max="2809" width="7.7109375" customWidth="1"/>
    <col min="2810" max="2810" width="5.28515625" customWidth="1"/>
    <col min="2811" max="2811" width="6.85546875" customWidth="1"/>
    <col min="2812" max="2812" width="6.7109375" customWidth="1"/>
    <col min="2813" max="2813" width="6.28515625" customWidth="1"/>
    <col min="2814" max="2814" width="6.42578125" customWidth="1"/>
    <col min="2815" max="2815" width="12.28515625" customWidth="1"/>
    <col min="2816" max="2816" width="7.42578125" customWidth="1"/>
    <col min="2817" max="2817" width="7.140625" customWidth="1"/>
    <col min="2818" max="2818" width="7" customWidth="1"/>
    <col min="3056" max="3056" width="3.7109375" customWidth="1"/>
    <col min="3057" max="3057" width="27.5703125" customWidth="1"/>
    <col min="3058" max="3059" width="8.140625" customWidth="1"/>
    <col min="3060" max="3060" width="8" customWidth="1"/>
    <col min="3061" max="3061" width="7.85546875" customWidth="1"/>
    <col min="3062" max="3062" width="7.140625" customWidth="1"/>
    <col min="3063" max="3063" width="6.28515625" customWidth="1"/>
    <col min="3064" max="3064" width="6.140625" customWidth="1"/>
    <col min="3065" max="3065" width="7.7109375" customWidth="1"/>
    <col min="3066" max="3066" width="5.28515625" customWidth="1"/>
    <col min="3067" max="3067" width="6.85546875" customWidth="1"/>
    <col min="3068" max="3068" width="6.7109375" customWidth="1"/>
    <col min="3069" max="3069" width="6.28515625" customWidth="1"/>
    <col min="3070" max="3070" width="6.42578125" customWidth="1"/>
    <col min="3071" max="3071" width="12.28515625" customWidth="1"/>
    <col min="3072" max="3072" width="7.42578125" customWidth="1"/>
    <col min="3073" max="3073" width="7.140625" customWidth="1"/>
    <col min="3074" max="3074" width="7" customWidth="1"/>
    <col min="3312" max="3312" width="3.7109375" customWidth="1"/>
    <col min="3313" max="3313" width="27.5703125" customWidth="1"/>
    <col min="3314" max="3315" width="8.140625" customWidth="1"/>
    <col min="3316" max="3316" width="8" customWidth="1"/>
    <col min="3317" max="3317" width="7.85546875" customWidth="1"/>
    <col min="3318" max="3318" width="7.140625" customWidth="1"/>
    <col min="3319" max="3319" width="6.28515625" customWidth="1"/>
    <col min="3320" max="3320" width="6.140625" customWidth="1"/>
    <col min="3321" max="3321" width="7.7109375" customWidth="1"/>
    <col min="3322" max="3322" width="5.28515625" customWidth="1"/>
    <col min="3323" max="3323" width="6.85546875" customWidth="1"/>
    <col min="3324" max="3324" width="6.7109375" customWidth="1"/>
    <col min="3325" max="3325" width="6.28515625" customWidth="1"/>
    <col min="3326" max="3326" width="6.42578125" customWidth="1"/>
    <col min="3327" max="3327" width="12.28515625" customWidth="1"/>
    <col min="3328" max="3328" width="7.42578125" customWidth="1"/>
    <col min="3329" max="3329" width="7.140625" customWidth="1"/>
    <col min="3330" max="3330" width="7" customWidth="1"/>
    <col min="3568" max="3568" width="3.7109375" customWidth="1"/>
    <col min="3569" max="3569" width="27.5703125" customWidth="1"/>
    <col min="3570" max="3571" width="8.140625" customWidth="1"/>
    <col min="3572" max="3572" width="8" customWidth="1"/>
    <col min="3573" max="3573" width="7.85546875" customWidth="1"/>
    <col min="3574" max="3574" width="7.140625" customWidth="1"/>
    <col min="3575" max="3575" width="6.28515625" customWidth="1"/>
    <col min="3576" max="3576" width="6.140625" customWidth="1"/>
    <col min="3577" max="3577" width="7.7109375" customWidth="1"/>
    <col min="3578" max="3578" width="5.28515625" customWidth="1"/>
    <col min="3579" max="3579" width="6.85546875" customWidth="1"/>
    <col min="3580" max="3580" width="6.7109375" customWidth="1"/>
    <col min="3581" max="3581" width="6.28515625" customWidth="1"/>
    <col min="3582" max="3582" width="6.42578125" customWidth="1"/>
    <col min="3583" max="3583" width="12.28515625" customWidth="1"/>
    <col min="3584" max="3584" width="7.42578125" customWidth="1"/>
    <col min="3585" max="3585" width="7.140625" customWidth="1"/>
    <col min="3586" max="3586" width="7" customWidth="1"/>
    <col min="3824" max="3824" width="3.7109375" customWidth="1"/>
    <col min="3825" max="3825" width="27.5703125" customWidth="1"/>
    <col min="3826" max="3827" width="8.140625" customWidth="1"/>
    <col min="3828" max="3828" width="8" customWidth="1"/>
    <col min="3829" max="3829" width="7.85546875" customWidth="1"/>
    <col min="3830" max="3830" width="7.140625" customWidth="1"/>
    <col min="3831" max="3831" width="6.28515625" customWidth="1"/>
    <col min="3832" max="3832" width="6.140625" customWidth="1"/>
    <col min="3833" max="3833" width="7.7109375" customWidth="1"/>
    <col min="3834" max="3834" width="5.28515625" customWidth="1"/>
    <col min="3835" max="3835" width="6.85546875" customWidth="1"/>
    <col min="3836" max="3836" width="6.7109375" customWidth="1"/>
    <col min="3837" max="3837" width="6.28515625" customWidth="1"/>
    <col min="3838" max="3838" width="6.42578125" customWidth="1"/>
    <col min="3839" max="3839" width="12.28515625" customWidth="1"/>
    <col min="3840" max="3840" width="7.42578125" customWidth="1"/>
    <col min="3841" max="3841" width="7.140625" customWidth="1"/>
    <col min="3842" max="3842" width="7" customWidth="1"/>
    <col min="4080" max="4080" width="3.7109375" customWidth="1"/>
    <col min="4081" max="4081" width="27.5703125" customWidth="1"/>
    <col min="4082" max="4083" width="8.140625" customWidth="1"/>
    <col min="4084" max="4084" width="8" customWidth="1"/>
    <col min="4085" max="4085" width="7.85546875" customWidth="1"/>
    <col min="4086" max="4086" width="7.140625" customWidth="1"/>
    <col min="4087" max="4087" width="6.28515625" customWidth="1"/>
    <col min="4088" max="4088" width="6.140625" customWidth="1"/>
    <col min="4089" max="4089" width="7.7109375" customWidth="1"/>
    <col min="4090" max="4090" width="5.28515625" customWidth="1"/>
    <col min="4091" max="4091" width="6.85546875" customWidth="1"/>
    <col min="4092" max="4092" width="6.7109375" customWidth="1"/>
    <col min="4093" max="4093" width="6.28515625" customWidth="1"/>
    <col min="4094" max="4094" width="6.42578125" customWidth="1"/>
    <col min="4095" max="4095" width="12.28515625" customWidth="1"/>
    <col min="4096" max="4096" width="7.42578125" customWidth="1"/>
    <col min="4097" max="4097" width="7.140625" customWidth="1"/>
    <col min="4098" max="4098" width="7" customWidth="1"/>
    <col min="4336" max="4336" width="3.7109375" customWidth="1"/>
    <col min="4337" max="4337" width="27.5703125" customWidth="1"/>
    <col min="4338" max="4339" width="8.140625" customWidth="1"/>
    <col min="4340" max="4340" width="8" customWidth="1"/>
    <col min="4341" max="4341" width="7.85546875" customWidth="1"/>
    <col min="4342" max="4342" width="7.140625" customWidth="1"/>
    <col min="4343" max="4343" width="6.28515625" customWidth="1"/>
    <col min="4344" max="4344" width="6.140625" customWidth="1"/>
    <col min="4345" max="4345" width="7.7109375" customWidth="1"/>
    <col min="4346" max="4346" width="5.28515625" customWidth="1"/>
    <col min="4347" max="4347" width="6.85546875" customWidth="1"/>
    <col min="4348" max="4348" width="6.7109375" customWidth="1"/>
    <col min="4349" max="4349" width="6.28515625" customWidth="1"/>
    <col min="4350" max="4350" width="6.42578125" customWidth="1"/>
    <col min="4351" max="4351" width="12.28515625" customWidth="1"/>
    <col min="4352" max="4352" width="7.42578125" customWidth="1"/>
    <col min="4353" max="4353" width="7.140625" customWidth="1"/>
    <col min="4354" max="4354" width="7" customWidth="1"/>
    <col min="4592" max="4592" width="3.7109375" customWidth="1"/>
    <col min="4593" max="4593" width="27.5703125" customWidth="1"/>
    <col min="4594" max="4595" width="8.140625" customWidth="1"/>
    <col min="4596" max="4596" width="8" customWidth="1"/>
    <col min="4597" max="4597" width="7.85546875" customWidth="1"/>
    <col min="4598" max="4598" width="7.140625" customWidth="1"/>
    <col min="4599" max="4599" width="6.28515625" customWidth="1"/>
    <col min="4600" max="4600" width="6.140625" customWidth="1"/>
    <col min="4601" max="4601" width="7.7109375" customWidth="1"/>
    <col min="4602" max="4602" width="5.28515625" customWidth="1"/>
    <col min="4603" max="4603" width="6.85546875" customWidth="1"/>
    <col min="4604" max="4604" width="6.7109375" customWidth="1"/>
    <col min="4605" max="4605" width="6.28515625" customWidth="1"/>
    <col min="4606" max="4606" width="6.42578125" customWidth="1"/>
    <col min="4607" max="4607" width="12.28515625" customWidth="1"/>
    <col min="4608" max="4608" width="7.42578125" customWidth="1"/>
    <col min="4609" max="4609" width="7.140625" customWidth="1"/>
    <col min="4610" max="4610" width="7" customWidth="1"/>
    <col min="4848" max="4848" width="3.7109375" customWidth="1"/>
    <col min="4849" max="4849" width="27.5703125" customWidth="1"/>
    <col min="4850" max="4851" width="8.140625" customWidth="1"/>
    <col min="4852" max="4852" width="8" customWidth="1"/>
    <col min="4853" max="4853" width="7.85546875" customWidth="1"/>
    <col min="4854" max="4854" width="7.140625" customWidth="1"/>
    <col min="4855" max="4855" width="6.28515625" customWidth="1"/>
    <col min="4856" max="4856" width="6.140625" customWidth="1"/>
    <col min="4857" max="4857" width="7.7109375" customWidth="1"/>
    <col min="4858" max="4858" width="5.28515625" customWidth="1"/>
    <col min="4859" max="4859" width="6.85546875" customWidth="1"/>
    <col min="4860" max="4860" width="6.7109375" customWidth="1"/>
    <col min="4861" max="4861" width="6.28515625" customWidth="1"/>
    <col min="4862" max="4862" width="6.42578125" customWidth="1"/>
    <col min="4863" max="4863" width="12.28515625" customWidth="1"/>
    <col min="4864" max="4864" width="7.42578125" customWidth="1"/>
    <col min="4865" max="4865" width="7.140625" customWidth="1"/>
    <col min="4866" max="4866" width="7" customWidth="1"/>
    <col min="5104" max="5104" width="3.7109375" customWidth="1"/>
    <col min="5105" max="5105" width="27.5703125" customWidth="1"/>
    <col min="5106" max="5107" width="8.140625" customWidth="1"/>
    <col min="5108" max="5108" width="8" customWidth="1"/>
    <col min="5109" max="5109" width="7.85546875" customWidth="1"/>
    <col min="5110" max="5110" width="7.140625" customWidth="1"/>
    <col min="5111" max="5111" width="6.28515625" customWidth="1"/>
    <col min="5112" max="5112" width="6.140625" customWidth="1"/>
    <col min="5113" max="5113" width="7.7109375" customWidth="1"/>
    <col min="5114" max="5114" width="5.28515625" customWidth="1"/>
    <col min="5115" max="5115" width="6.85546875" customWidth="1"/>
    <col min="5116" max="5116" width="6.7109375" customWidth="1"/>
    <col min="5117" max="5117" width="6.28515625" customWidth="1"/>
    <col min="5118" max="5118" width="6.42578125" customWidth="1"/>
    <col min="5119" max="5119" width="12.28515625" customWidth="1"/>
    <col min="5120" max="5120" width="7.42578125" customWidth="1"/>
    <col min="5121" max="5121" width="7.140625" customWidth="1"/>
    <col min="5122" max="5122" width="7" customWidth="1"/>
    <col min="5360" max="5360" width="3.7109375" customWidth="1"/>
    <col min="5361" max="5361" width="27.5703125" customWidth="1"/>
    <col min="5362" max="5363" width="8.140625" customWidth="1"/>
    <col min="5364" max="5364" width="8" customWidth="1"/>
    <col min="5365" max="5365" width="7.85546875" customWidth="1"/>
    <col min="5366" max="5366" width="7.140625" customWidth="1"/>
    <col min="5367" max="5367" width="6.28515625" customWidth="1"/>
    <col min="5368" max="5368" width="6.140625" customWidth="1"/>
    <col min="5369" max="5369" width="7.7109375" customWidth="1"/>
    <col min="5370" max="5370" width="5.28515625" customWidth="1"/>
    <col min="5371" max="5371" width="6.85546875" customWidth="1"/>
    <col min="5372" max="5372" width="6.7109375" customWidth="1"/>
    <col min="5373" max="5373" width="6.28515625" customWidth="1"/>
    <col min="5374" max="5374" width="6.42578125" customWidth="1"/>
    <col min="5375" max="5375" width="12.28515625" customWidth="1"/>
    <col min="5376" max="5376" width="7.42578125" customWidth="1"/>
    <col min="5377" max="5377" width="7.140625" customWidth="1"/>
    <col min="5378" max="5378" width="7" customWidth="1"/>
    <col min="5616" max="5616" width="3.7109375" customWidth="1"/>
    <col min="5617" max="5617" width="27.5703125" customWidth="1"/>
    <col min="5618" max="5619" width="8.140625" customWidth="1"/>
    <col min="5620" max="5620" width="8" customWidth="1"/>
    <col min="5621" max="5621" width="7.85546875" customWidth="1"/>
    <col min="5622" max="5622" width="7.140625" customWidth="1"/>
    <col min="5623" max="5623" width="6.28515625" customWidth="1"/>
    <col min="5624" max="5624" width="6.140625" customWidth="1"/>
    <col min="5625" max="5625" width="7.7109375" customWidth="1"/>
    <col min="5626" max="5626" width="5.28515625" customWidth="1"/>
    <col min="5627" max="5627" width="6.85546875" customWidth="1"/>
    <col min="5628" max="5628" width="6.7109375" customWidth="1"/>
    <col min="5629" max="5629" width="6.28515625" customWidth="1"/>
    <col min="5630" max="5630" width="6.42578125" customWidth="1"/>
    <col min="5631" max="5631" width="12.28515625" customWidth="1"/>
    <col min="5632" max="5632" width="7.42578125" customWidth="1"/>
    <col min="5633" max="5633" width="7.140625" customWidth="1"/>
    <col min="5634" max="5634" width="7" customWidth="1"/>
    <col min="5872" max="5872" width="3.7109375" customWidth="1"/>
    <col min="5873" max="5873" width="27.5703125" customWidth="1"/>
    <col min="5874" max="5875" width="8.140625" customWidth="1"/>
    <col min="5876" max="5876" width="8" customWidth="1"/>
    <col min="5877" max="5877" width="7.85546875" customWidth="1"/>
    <col min="5878" max="5878" width="7.140625" customWidth="1"/>
    <col min="5879" max="5879" width="6.28515625" customWidth="1"/>
    <col min="5880" max="5880" width="6.140625" customWidth="1"/>
    <col min="5881" max="5881" width="7.7109375" customWidth="1"/>
    <col min="5882" max="5882" width="5.28515625" customWidth="1"/>
    <col min="5883" max="5883" width="6.85546875" customWidth="1"/>
    <col min="5884" max="5884" width="6.7109375" customWidth="1"/>
    <col min="5885" max="5885" width="6.28515625" customWidth="1"/>
    <col min="5886" max="5886" width="6.42578125" customWidth="1"/>
    <col min="5887" max="5887" width="12.28515625" customWidth="1"/>
    <col min="5888" max="5888" width="7.42578125" customWidth="1"/>
    <col min="5889" max="5889" width="7.140625" customWidth="1"/>
    <col min="5890" max="5890" width="7" customWidth="1"/>
    <col min="6128" max="6128" width="3.7109375" customWidth="1"/>
    <col min="6129" max="6129" width="27.5703125" customWidth="1"/>
    <col min="6130" max="6131" width="8.140625" customWidth="1"/>
    <col min="6132" max="6132" width="8" customWidth="1"/>
    <col min="6133" max="6133" width="7.85546875" customWidth="1"/>
    <col min="6134" max="6134" width="7.140625" customWidth="1"/>
    <col min="6135" max="6135" width="6.28515625" customWidth="1"/>
    <col min="6136" max="6136" width="6.140625" customWidth="1"/>
    <col min="6137" max="6137" width="7.7109375" customWidth="1"/>
    <col min="6138" max="6138" width="5.28515625" customWidth="1"/>
    <col min="6139" max="6139" width="6.85546875" customWidth="1"/>
    <col min="6140" max="6140" width="6.7109375" customWidth="1"/>
    <col min="6141" max="6141" width="6.28515625" customWidth="1"/>
    <col min="6142" max="6142" width="6.42578125" customWidth="1"/>
    <col min="6143" max="6143" width="12.28515625" customWidth="1"/>
    <col min="6144" max="6144" width="7.42578125" customWidth="1"/>
    <col min="6145" max="6145" width="7.140625" customWidth="1"/>
    <col min="6146" max="6146" width="7" customWidth="1"/>
    <col min="6384" max="6384" width="3.7109375" customWidth="1"/>
    <col min="6385" max="6385" width="27.5703125" customWidth="1"/>
    <col min="6386" max="6387" width="8.140625" customWidth="1"/>
    <col min="6388" max="6388" width="8" customWidth="1"/>
    <col min="6389" max="6389" width="7.85546875" customWidth="1"/>
    <col min="6390" max="6390" width="7.140625" customWidth="1"/>
    <col min="6391" max="6391" width="6.28515625" customWidth="1"/>
    <col min="6392" max="6392" width="6.140625" customWidth="1"/>
    <col min="6393" max="6393" width="7.7109375" customWidth="1"/>
    <col min="6394" max="6394" width="5.28515625" customWidth="1"/>
    <col min="6395" max="6395" width="6.85546875" customWidth="1"/>
    <col min="6396" max="6396" width="6.7109375" customWidth="1"/>
    <col min="6397" max="6397" width="6.28515625" customWidth="1"/>
    <col min="6398" max="6398" width="6.42578125" customWidth="1"/>
    <col min="6399" max="6399" width="12.28515625" customWidth="1"/>
    <col min="6400" max="6400" width="7.42578125" customWidth="1"/>
    <col min="6401" max="6401" width="7.140625" customWidth="1"/>
    <col min="6402" max="6402" width="7" customWidth="1"/>
    <col min="6640" max="6640" width="3.7109375" customWidth="1"/>
    <col min="6641" max="6641" width="27.5703125" customWidth="1"/>
    <col min="6642" max="6643" width="8.140625" customWidth="1"/>
    <col min="6644" max="6644" width="8" customWidth="1"/>
    <col min="6645" max="6645" width="7.85546875" customWidth="1"/>
    <col min="6646" max="6646" width="7.140625" customWidth="1"/>
    <col min="6647" max="6647" width="6.28515625" customWidth="1"/>
    <col min="6648" max="6648" width="6.140625" customWidth="1"/>
    <col min="6649" max="6649" width="7.7109375" customWidth="1"/>
    <col min="6650" max="6650" width="5.28515625" customWidth="1"/>
    <col min="6651" max="6651" width="6.85546875" customWidth="1"/>
    <col min="6652" max="6652" width="6.7109375" customWidth="1"/>
    <col min="6653" max="6653" width="6.28515625" customWidth="1"/>
    <col min="6654" max="6654" width="6.42578125" customWidth="1"/>
    <col min="6655" max="6655" width="12.28515625" customWidth="1"/>
    <col min="6656" max="6656" width="7.42578125" customWidth="1"/>
    <col min="6657" max="6657" width="7.140625" customWidth="1"/>
    <col min="6658" max="6658" width="7" customWidth="1"/>
    <col min="6896" max="6896" width="3.7109375" customWidth="1"/>
    <col min="6897" max="6897" width="27.5703125" customWidth="1"/>
    <col min="6898" max="6899" width="8.140625" customWidth="1"/>
    <col min="6900" max="6900" width="8" customWidth="1"/>
    <col min="6901" max="6901" width="7.85546875" customWidth="1"/>
    <col min="6902" max="6902" width="7.140625" customWidth="1"/>
    <col min="6903" max="6903" width="6.28515625" customWidth="1"/>
    <col min="6904" max="6904" width="6.140625" customWidth="1"/>
    <col min="6905" max="6905" width="7.7109375" customWidth="1"/>
    <col min="6906" max="6906" width="5.28515625" customWidth="1"/>
    <col min="6907" max="6907" width="6.85546875" customWidth="1"/>
    <col min="6908" max="6908" width="6.7109375" customWidth="1"/>
    <col min="6909" max="6909" width="6.28515625" customWidth="1"/>
    <col min="6910" max="6910" width="6.42578125" customWidth="1"/>
    <col min="6911" max="6911" width="12.28515625" customWidth="1"/>
    <col min="6912" max="6912" width="7.42578125" customWidth="1"/>
    <col min="6913" max="6913" width="7.140625" customWidth="1"/>
    <col min="6914" max="6914" width="7" customWidth="1"/>
    <col min="7152" max="7152" width="3.7109375" customWidth="1"/>
    <col min="7153" max="7153" width="27.5703125" customWidth="1"/>
    <col min="7154" max="7155" width="8.140625" customWidth="1"/>
    <col min="7156" max="7156" width="8" customWidth="1"/>
    <col min="7157" max="7157" width="7.85546875" customWidth="1"/>
    <col min="7158" max="7158" width="7.140625" customWidth="1"/>
    <col min="7159" max="7159" width="6.28515625" customWidth="1"/>
    <col min="7160" max="7160" width="6.140625" customWidth="1"/>
    <col min="7161" max="7161" width="7.7109375" customWidth="1"/>
    <col min="7162" max="7162" width="5.28515625" customWidth="1"/>
    <col min="7163" max="7163" width="6.85546875" customWidth="1"/>
    <col min="7164" max="7164" width="6.7109375" customWidth="1"/>
    <col min="7165" max="7165" width="6.28515625" customWidth="1"/>
    <col min="7166" max="7166" width="6.42578125" customWidth="1"/>
    <col min="7167" max="7167" width="12.28515625" customWidth="1"/>
    <col min="7168" max="7168" width="7.42578125" customWidth="1"/>
    <col min="7169" max="7169" width="7.140625" customWidth="1"/>
    <col min="7170" max="7170" width="7" customWidth="1"/>
    <col min="7408" max="7408" width="3.7109375" customWidth="1"/>
    <col min="7409" max="7409" width="27.5703125" customWidth="1"/>
    <col min="7410" max="7411" width="8.140625" customWidth="1"/>
    <col min="7412" max="7412" width="8" customWidth="1"/>
    <col min="7413" max="7413" width="7.85546875" customWidth="1"/>
    <col min="7414" max="7414" width="7.140625" customWidth="1"/>
    <col min="7415" max="7415" width="6.28515625" customWidth="1"/>
    <col min="7416" max="7416" width="6.140625" customWidth="1"/>
    <col min="7417" max="7417" width="7.7109375" customWidth="1"/>
    <col min="7418" max="7418" width="5.28515625" customWidth="1"/>
    <col min="7419" max="7419" width="6.85546875" customWidth="1"/>
    <col min="7420" max="7420" width="6.7109375" customWidth="1"/>
    <col min="7421" max="7421" width="6.28515625" customWidth="1"/>
    <col min="7422" max="7422" width="6.42578125" customWidth="1"/>
    <col min="7423" max="7423" width="12.28515625" customWidth="1"/>
    <col min="7424" max="7424" width="7.42578125" customWidth="1"/>
    <col min="7425" max="7425" width="7.140625" customWidth="1"/>
    <col min="7426" max="7426" width="7" customWidth="1"/>
    <col min="7664" max="7664" width="3.7109375" customWidth="1"/>
    <col min="7665" max="7665" width="27.5703125" customWidth="1"/>
    <col min="7666" max="7667" width="8.140625" customWidth="1"/>
    <col min="7668" max="7668" width="8" customWidth="1"/>
    <col min="7669" max="7669" width="7.85546875" customWidth="1"/>
    <col min="7670" max="7670" width="7.140625" customWidth="1"/>
    <col min="7671" max="7671" width="6.28515625" customWidth="1"/>
    <col min="7672" max="7672" width="6.140625" customWidth="1"/>
    <col min="7673" max="7673" width="7.7109375" customWidth="1"/>
    <col min="7674" max="7674" width="5.28515625" customWidth="1"/>
    <col min="7675" max="7675" width="6.85546875" customWidth="1"/>
    <col min="7676" max="7676" width="6.7109375" customWidth="1"/>
    <col min="7677" max="7677" width="6.28515625" customWidth="1"/>
    <col min="7678" max="7678" width="6.42578125" customWidth="1"/>
    <col min="7679" max="7679" width="12.28515625" customWidth="1"/>
    <col min="7680" max="7680" width="7.42578125" customWidth="1"/>
    <col min="7681" max="7681" width="7.140625" customWidth="1"/>
    <col min="7682" max="7682" width="7" customWidth="1"/>
    <col min="7920" max="7920" width="3.7109375" customWidth="1"/>
    <col min="7921" max="7921" width="27.5703125" customWidth="1"/>
    <col min="7922" max="7923" width="8.140625" customWidth="1"/>
    <col min="7924" max="7924" width="8" customWidth="1"/>
    <col min="7925" max="7925" width="7.85546875" customWidth="1"/>
    <col min="7926" max="7926" width="7.140625" customWidth="1"/>
    <col min="7927" max="7927" width="6.28515625" customWidth="1"/>
    <col min="7928" max="7928" width="6.140625" customWidth="1"/>
    <col min="7929" max="7929" width="7.7109375" customWidth="1"/>
    <col min="7930" max="7930" width="5.28515625" customWidth="1"/>
    <col min="7931" max="7931" width="6.85546875" customWidth="1"/>
    <col min="7932" max="7932" width="6.7109375" customWidth="1"/>
    <col min="7933" max="7933" width="6.28515625" customWidth="1"/>
    <col min="7934" max="7934" width="6.42578125" customWidth="1"/>
    <col min="7935" max="7935" width="12.28515625" customWidth="1"/>
    <col min="7936" max="7936" width="7.42578125" customWidth="1"/>
    <col min="7937" max="7937" width="7.140625" customWidth="1"/>
    <col min="7938" max="7938" width="7" customWidth="1"/>
    <col min="8176" max="8176" width="3.7109375" customWidth="1"/>
    <col min="8177" max="8177" width="27.5703125" customWidth="1"/>
    <col min="8178" max="8179" width="8.140625" customWidth="1"/>
    <col min="8180" max="8180" width="8" customWidth="1"/>
    <col min="8181" max="8181" width="7.85546875" customWidth="1"/>
    <col min="8182" max="8182" width="7.140625" customWidth="1"/>
    <col min="8183" max="8183" width="6.28515625" customWidth="1"/>
    <col min="8184" max="8184" width="6.140625" customWidth="1"/>
    <col min="8185" max="8185" width="7.7109375" customWidth="1"/>
    <col min="8186" max="8186" width="5.28515625" customWidth="1"/>
    <col min="8187" max="8187" width="6.85546875" customWidth="1"/>
    <col min="8188" max="8188" width="6.7109375" customWidth="1"/>
    <col min="8189" max="8189" width="6.28515625" customWidth="1"/>
    <col min="8190" max="8190" width="6.42578125" customWidth="1"/>
    <col min="8191" max="8191" width="12.28515625" customWidth="1"/>
    <col min="8192" max="8192" width="7.42578125" customWidth="1"/>
    <col min="8193" max="8193" width="7.140625" customWidth="1"/>
    <col min="8194" max="8194" width="7" customWidth="1"/>
    <col min="8432" max="8432" width="3.7109375" customWidth="1"/>
    <col min="8433" max="8433" width="27.5703125" customWidth="1"/>
    <col min="8434" max="8435" width="8.140625" customWidth="1"/>
    <col min="8436" max="8436" width="8" customWidth="1"/>
    <col min="8437" max="8437" width="7.85546875" customWidth="1"/>
    <col min="8438" max="8438" width="7.140625" customWidth="1"/>
    <col min="8439" max="8439" width="6.28515625" customWidth="1"/>
    <col min="8440" max="8440" width="6.140625" customWidth="1"/>
    <col min="8441" max="8441" width="7.7109375" customWidth="1"/>
    <col min="8442" max="8442" width="5.28515625" customWidth="1"/>
    <col min="8443" max="8443" width="6.85546875" customWidth="1"/>
    <col min="8444" max="8444" width="6.7109375" customWidth="1"/>
    <col min="8445" max="8445" width="6.28515625" customWidth="1"/>
    <col min="8446" max="8446" width="6.42578125" customWidth="1"/>
    <col min="8447" max="8447" width="12.28515625" customWidth="1"/>
    <col min="8448" max="8448" width="7.42578125" customWidth="1"/>
    <col min="8449" max="8449" width="7.140625" customWidth="1"/>
    <col min="8450" max="8450" width="7" customWidth="1"/>
    <col min="8688" max="8688" width="3.7109375" customWidth="1"/>
    <col min="8689" max="8689" width="27.5703125" customWidth="1"/>
    <col min="8690" max="8691" width="8.140625" customWidth="1"/>
    <col min="8692" max="8692" width="8" customWidth="1"/>
    <col min="8693" max="8693" width="7.85546875" customWidth="1"/>
    <col min="8694" max="8694" width="7.140625" customWidth="1"/>
    <col min="8695" max="8695" width="6.28515625" customWidth="1"/>
    <col min="8696" max="8696" width="6.140625" customWidth="1"/>
    <col min="8697" max="8697" width="7.7109375" customWidth="1"/>
    <col min="8698" max="8698" width="5.28515625" customWidth="1"/>
    <col min="8699" max="8699" width="6.85546875" customWidth="1"/>
    <col min="8700" max="8700" width="6.7109375" customWidth="1"/>
    <col min="8701" max="8701" width="6.28515625" customWidth="1"/>
    <col min="8702" max="8702" width="6.42578125" customWidth="1"/>
    <col min="8703" max="8703" width="12.28515625" customWidth="1"/>
    <col min="8704" max="8704" width="7.42578125" customWidth="1"/>
    <col min="8705" max="8705" width="7.140625" customWidth="1"/>
    <col min="8706" max="8706" width="7" customWidth="1"/>
    <col min="8944" max="8944" width="3.7109375" customWidth="1"/>
    <col min="8945" max="8945" width="27.5703125" customWidth="1"/>
    <col min="8946" max="8947" width="8.140625" customWidth="1"/>
    <col min="8948" max="8948" width="8" customWidth="1"/>
    <col min="8949" max="8949" width="7.85546875" customWidth="1"/>
    <col min="8950" max="8950" width="7.140625" customWidth="1"/>
    <col min="8951" max="8951" width="6.28515625" customWidth="1"/>
    <col min="8952" max="8952" width="6.140625" customWidth="1"/>
    <col min="8953" max="8953" width="7.7109375" customWidth="1"/>
    <col min="8954" max="8954" width="5.28515625" customWidth="1"/>
    <col min="8955" max="8955" width="6.85546875" customWidth="1"/>
    <col min="8956" max="8956" width="6.7109375" customWidth="1"/>
    <col min="8957" max="8957" width="6.28515625" customWidth="1"/>
    <col min="8958" max="8958" width="6.42578125" customWidth="1"/>
    <col min="8959" max="8959" width="12.28515625" customWidth="1"/>
    <col min="8960" max="8960" width="7.42578125" customWidth="1"/>
    <col min="8961" max="8961" width="7.140625" customWidth="1"/>
    <col min="8962" max="8962" width="7" customWidth="1"/>
    <col min="9200" max="9200" width="3.7109375" customWidth="1"/>
    <col min="9201" max="9201" width="27.5703125" customWidth="1"/>
    <col min="9202" max="9203" width="8.140625" customWidth="1"/>
    <col min="9204" max="9204" width="8" customWidth="1"/>
    <col min="9205" max="9205" width="7.85546875" customWidth="1"/>
    <col min="9206" max="9206" width="7.140625" customWidth="1"/>
    <col min="9207" max="9207" width="6.28515625" customWidth="1"/>
    <col min="9208" max="9208" width="6.140625" customWidth="1"/>
    <col min="9209" max="9209" width="7.7109375" customWidth="1"/>
    <col min="9210" max="9210" width="5.28515625" customWidth="1"/>
    <col min="9211" max="9211" width="6.85546875" customWidth="1"/>
    <col min="9212" max="9212" width="6.7109375" customWidth="1"/>
    <col min="9213" max="9213" width="6.28515625" customWidth="1"/>
    <col min="9214" max="9214" width="6.42578125" customWidth="1"/>
    <col min="9215" max="9215" width="12.28515625" customWidth="1"/>
    <col min="9216" max="9216" width="7.42578125" customWidth="1"/>
    <col min="9217" max="9217" width="7.140625" customWidth="1"/>
    <col min="9218" max="9218" width="7" customWidth="1"/>
    <col min="9456" max="9456" width="3.7109375" customWidth="1"/>
    <col min="9457" max="9457" width="27.5703125" customWidth="1"/>
    <col min="9458" max="9459" width="8.140625" customWidth="1"/>
    <col min="9460" max="9460" width="8" customWidth="1"/>
    <col min="9461" max="9461" width="7.85546875" customWidth="1"/>
    <col min="9462" max="9462" width="7.140625" customWidth="1"/>
    <col min="9463" max="9463" width="6.28515625" customWidth="1"/>
    <col min="9464" max="9464" width="6.140625" customWidth="1"/>
    <col min="9465" max="9465" width="7.7109375" customWidth="1"/>
    <col min="9466" max="9466" width="5.28515625" customWidth="1"/>
    <col min="9467" max="9467" width="6.85546875" customWidth="1"/>
    <col min="9468" max="9468" width="6.7109375" customWidth="1"/>
    <col min="9469" max="9469" width="6.28515625" customWidth="1"/>
    <col min="9470" max="9470" width="6.42578125" customWidth="1"/>
    <col min="9471" max="9471" width="12.28515625" customWidth="1"/>
    <col min="9472" max="9472" width="7.42578125" customWidth="1"/>
    <col min="9473" max="9473" width="7.140625" customWidth="1"/>
    <col min="9474" max="9474" width="7" customWidth="1"/>
    <col min="9712" max="9712" width="3.7109375" customWidth="1"/>
    <col min="9713" max="9713" width="27.5703125" customWidth="1"/>
    <col min="9714" max="9715" width="8.140625" customWidth="1"/>
    <col min="9716" max="9716" width="8" customWidth="1"/>
    <col min="9717" max="9717" width="7.85546875" customWidth="1"/>
    <col min="9718" max="9718" width="7.140625" customWidth="1"/>
    <col min="9719" max="9719" width="6.28515625" customWidth="1"/>
    <col min="9720" max="9720" width="6.140625" customWidth="1"/>
    <col min="9721" max="9721" width="7.7109375" customWidth="1"/>
    <col min="9722" max="9722" width="5.28515625" customWidth="1"/>
    <col min="9723" max="9723" width="6.85546875" customWidth="1"/>
    <col min="9724" max="9724" width="6.7109375" customWidth="1"/>
    <col min="9725" max="9725" width="6.28515625" customWidth="1"/>
    <col min="9726" max="9726" width="6.42578125" customWidth="1"/>
    <col min="9727" max="9727" width="12.28515625" customWidth="1"/>
    <col min="9728" max="9728" width="7.42578125" customWidth="1"/>
    <col min="9729" max="9729" width="7.140625" customWidth="1"/>
    <col min="9730" max="9730" width="7" customWidth="1"/>
    <col min="9968" max="9968" width="3.7109375" customWidth="1"/>
    <col min="9969" max="9969" width="27.5703125" customWidth="1"/>
    <col min="9970" max="9971" width="8.140625" customWidth="1"/>
    <col min="9972" max="9972" width="8" customWidth="1"/>
    <col min="9973" max="9973" width="7.85546875" customWidth="1"/>
    <col min="9974" max="9974" width="7.140625" customWidth="1"/>
    <col min="9975" max="9975" width="6.28515625" customWidth="1"/>
    <col min="9976" max="9976" width="6.140625" customWidth="1"/>
    <col min="9977" max="9977" width="7.7109375" customWidth="1"/>
    <col min="9978" max="9978" width="5.28515625" customWidth="1"/>
    <col min="9979" max="9979" width="6.85546875" customWidth="1"/>
    <col min="9980" max="9980" width="6.7109375" customWidth="1"/>
    <col min="9981" max="9981" width="6.28515625" customWidth="1"/>
    <col min="9982" max="9982" width="6.42578125" customWidth="1"/>
    <col min="9983" max="9983" width="12.28515625" customWidth="1"/>
    <col min="9984" max="9984" width="7.42578125" customWidth="1"/>
    <col min="9985" max="9985" width="7.140625" customWidth="1"/>
    <col min="9986" max="9986" width="7" customWidth="1"/>
    <col min="10224" max="10224" width="3.7109375" customWidth="1"/>
    <col min="10225" max="10225" width="27.5703125" customWidth="1"/>
    <col min="10226" max="10227" width="8.140625" customWidth="1"/>
    <col min="10228" max="10228" width="8" customWidth="1"/>
    <col min="10229" max="10229" width="7.85546875" customWidth="1"/>
    <col min="10230" max="10230" width="7.140625" customWidth="1"/>
    <col min="10231" max="10231" width="6.28515625" customWidth="1"/>
    <col min="10232" max="10232" width="6.140625" customWidth="1"/>
    <col min="10233" max="10233" width="7.7109375" customWidth="1"/>
    <col min="10234" max="10234" width="5.28515625" customWidth="1"/>
    <col min="10235" max="10235" width="6.85546875" customWidth="1"/>
    <col min="10236" max="10236" width="6.7109375" customWidth="1"/>
    <col min="10237" max="10237" width="6.28515625" customWidth="1"/>
    <col min="10238" max="10238" width="6.42578125" customWidth="1"/>
    <col min="10239" max="10239" width="12.28515625" customWidth="1"/>
    <col min="10240" max="10240" width="7.42578125" customWidth="1"/>
    <col min="10241" max="10241" width="7.140625" customWidth="1"/>
    <col min="10242" max="10242" width="7" customWidth="1"/>
    <col min="10480" max="10480" width="3.7109375" customWidth="1"/>
    <col min="10481" max="10481" width="27.5703125" customWidth="1"/>
    <col min="10482" max="10483" width="8.140625" customWidth="1"/>
    <col min="10484" max="10484" width="8" customWidth="1"/>
    <col min="10485" max="10485" width="7.85546875" customWidth="1"/>
    <col min="10486" max="10486" width="7.140625" customWidth="1"/>
    <col min="10487" max="10487" width="6.28515625" customWidth="1"/>
    <col min="10488" max="10488" width="6.140625" customWidth="1"/>
    <col min="10489" max="10489" width="7.7109375" customWidth="1"/>
    <col min="10490" max="10490" width="5.28515625" customWidth="1"/>
    <col min="10491" max="10491" width="6.85546875" customWidth="1"/>
    <col min="10492" max="10492" width="6.7109375" customWidth="1"/>
    <col min="10493" max="10493" width="6.28515625" customWidth="1"/>
    <col min="10494" max="10494" width="6.42578125" customWidth="1"/>
    <col min="10495" max="10495" width="12.28515625" customWidth="1"/>
    <col min="10496" max="10496" width="7.42578125" customWidth="1"/>
    <col min="10497" max="10497" width="7.140625" customWidth="1"/>
    <col min="10498" max="10498" width="7" customWidth="1"/>
    <col min="10736" max="10736" width="3.7109375" customWidth="1"/>
    <col min="10737" max="10737" width="27.5703125" customWidth="1"/>
    <col min="10738" max="10739" width="8.140625" customWidth="1"/>
    <col min="10740" max="10740" width="8" customWidth="1"/>
    <col min="10741" max="10741" width="7.85546875" customWidth="1"/>
    <col min="10742" max="10742" width="7.140625" customWidth="1"/>
    <col min="10743" max="10743" width="6.28515625" customWidth="1"/>
    <col min="10744" max="10744" width="6.140625" customWidth="1"/>
    <col min="10745" max="10745" width="7.7109375" customWidth="1"/>
    <col min="10746" max="10746" width="5.28515625" customWidth="1"/>
    <col min="10747" max="10747" width="6.85546875" customWidth="1"/>
    <col min="10748" max="10748" width="6.7109375" customWidth="1"/>
    <col min="10749" max="10749" width="6.28515625" customWidth="1"/>
    <col min="10750" max="10750" width="6.42578125" customWidth="1"/>
    <col min="10751" max="10751" width="12.28515625" customWidth="1"/>
    <col min="10752" max="10752" width="7.42578125" customWidth="1"/>
    <col min="10753" max="10753" width="7.140625" customWidth="1"/>
    <col min="10754" max="10754" width="7" customWidth="1"/>
    <col min="10992" max="10992" width="3.7109375" customWidth="1"/>
    <col min="10993" max="10993" width="27.5703125" customWidth="1"/>
    <col min="10994" max="10995" width="8.140625" customWidth="1"/>
    <col min="10996" max="10996" width="8" customWidth="1"/>
    <col min="10997" max="10997" width="7.85546875" customWidth="1"/>
    <col min="10998" max="10998" width="7.140625" customWidth="1"/>
    <col min="10999" max="10999" width="6.28515625" customWidth="1"/>
    <col min="11000" max="11000" width="6.140625" customWidth="1"/>
    <col min="11001" max="11001" width="7.7109375" customWidth="1"/>
    <col min="11002" max="11002" width="5.28515625" customWidth="1"/>
    <col min="11003" max="11003" width="6.85546875" customWidth="1"/>
    <col min="11004" max="11004" width="6.7109375" customWidth="1"/>
    <col min="11005" max="11005" width="6.28515625" customWidth="1"/>
    <col min="11006" max="11006" width="6.42578125" customWidth="1"/>
    <col min="11007" max="11007" width="12.28515625" customWidth="1"/>
    <col min="11008" max="11008" width="7.42578125" customWidth="1"/>
    <col min="11009" max="11009" width="7.140625" customWidth="1"/>
    <col min="11010" max="11010" width="7" customWidth="1"/>
    <col min="11248" max="11248" width="3.7109375" customWidth="1"/>
    <col min="11249" max="11249" width="27.5703125" customWidth="1"/>
    <col min="11250" max="11251" width="8.140625" customWidth="1"/>
    <col min="11252" max="11252" width="8" customWidth="1"/>
    <col min="11253" max="11253" width="7.85546875" customWidth="1"/>
    <col min="11254" max="11254" width="7.140625" customWidth="1"/>
    <col min="11255" max="11255" width="6.28515625" customWidth="1"/>
    <col min="11256" max="11256" width="6.140625" customWidth="1"/>
    <col min="11257" max="11257" width="7.7109375" customWidth="1"/>
    <col min="11258" max="11258" width="5.28515625" customWidth="1"/>
    <col min="11259" max="11259" width="6.85546875" customWidth="1"/>
    <col min="11260" max="11260" width="6.7109375" customWidth="1"/>
    <col min="11261" max="11261" width="6.28515625" customWidth="1"/>
    <col min="11262" max="11262" width="6.42578125" customWidth="1"/>
    <col min="11263" max="11263" width="12.28515625" customWidth="1"/>
    <col min="11264" max="11264" width="7.42578125" customWidth="1"/>
    <col min="11265" max="11265" width="7.140625" customWidth="1"/>
    <col min="11266" max="11266" width="7" customWidth="1"/>
    <col min="11504" max="11504" width="3.7109375" customWidth="1"/>
    <col min="11505" max="11505" width="27.5703125" customWidth="1"/>
    <col min="11506" max="11507" width="8.140625" customWidth="1"/>
    <col min="11508" max="11508" width="8" customWidth="1"/>
    <col min="11509" max="11509" width="7.85546875" customWidth="1"/>
    <col min="11510" max="11510" width="7.140625" customWidth="1"/>
    <col min="11511" max="11511" width="6.28515625" customWidth="1"/>
    <col min="11512" max="11512" width="6.140625" customWidth="1"/>
    <col min="11513" max="11513" width="7.7109375" customWidth="1"/>
    <col min="11514" max="11514" width="5.28515625" customWidth="1"/>
    <col min="11515" max="11515" width="6.85546875" customWidth="1"/>
    <col min="11516" max="11516" width="6.7109375" customWidth="1"/>
    <col min="11517" max="11517" width="6.28515625" customWidth="1"/>
    <col min="11518" max="11518" width="6.42578125" customWidth="1"/>
    <col min="11519" max="11519" width="12.28515625" customWidth="1"/>
    <col min="11520" max="11520" width="7.42578125" customWidth="1"/>
    <col min="11521" max="11521" width="7.140625" customWidth="1"/>
    <col min="11522" max="11522" width="7" customWidth="1"/>
    <col min="11760" max="11760" width="3.7109375" customWidth="1"/>
    <col min="11761" max="11761" width="27.5703125" customWidth="1"/>
    <col min="11762" max="11763" width="8.140625" customWidth="1"/>
    <col min="11764" max="11764" width="8" customWidth="1"/>
    <col min="11765" max="11765" width="7.85546875" customWidth="1"/>
    <col min="11766" max="11766" width="7.140625" customWidth="1"/>
    <col min="11767" max="11767" width="6.28515625" customWidth="1"/>
    <col min="11768" max="11768" width="6.140625" customWidth="1"/>
    <col min="11769" max="11769" width="7.7109375" customWidth="1"/>
    <col min="11770" max="11770" width="5.28515625" customWidth="1"/>
    <col min="11771" max="11771" width="6.85546875" customWidth="1"/>
    <col min="11772" max="11772" width="6.7109375" customWidth="1"/>
    <col min="11773" max="11773" width="6.28515625" customWidth="1"/>
    <col min="11774" max="11774" width="6.42578125" customWidth="1"/>
    <col min="11775" max="11775" width="12.28515625" customWidth="1"/>
    <col min="11776" max="11776" width="7.42578125" customWidth="1"/>
    <col min="11777" max="11777" width="7.140625" customWidth="1"/>
    <col min="11778" max="11778" width="7" customWidth="1"/>
    <col min="12016" max="12016" width="3.7109375" customWidth="1"/>
    <col min="12017" max="12017" width="27.5703125" customWidth="1"/>
    <col min="12018" max="12019" width="8.140625" customWidth="1"/>
    <col min="12020" max="12020" width="8" customWidth="1"/>
    <col min="12021" max="12021" width="7.85546875" customWidth="1"/>
    <col min="12022" max="12022" width="7.140625" customWidth="1"/>
    <col min="12023" max="12023" width="6.28515625" customWidth="1"/>
    <col min="12024" max="12024" width="6.140625" customWidth="1"/>
    <col min="12025" max="12025" width="7.7109375" customWidth="1"/>
    <col min="12026" max="12026" width="5.28515625" customWidth="1"/>
    <col min="12027" max="12027" width="6.85546875" customWidth="1"/>
    <col min="12028" max="12028" width="6.7109375" customWidth="1"/>
    <col min="12029" max="12029" width="6.28515625" customWidth="1"/>
    <col min="12030" max="12030" width="6.42578125" customWidth="1"/>
    <col min="12031" max="12031" width="12.28515625" customWidth="1"/>
    <col min="12032" max="12032" width="7.42578125" customWidth="1"/>
    <col min="12033" max="12033" width="7.140625" customWidth="1"/>
    <col min="12034" max="12034" width="7" customWidth="1"/>
    <col min="12272" max="12272" width="3.7109375" customWidth="1"/>
    <col min="12273" max="12273" width="27.5703125" customWidth="1"/>
    <col min="12274" max="12275" width="8.140625" customWidth="1"/>
    <col min="12276" max="12276" width="8" customWidth="1"/>
    <col min="12277" max="12277" width="7.85546875" customWidth="1"/>
    <col min="12278" max="12278" width="7.140625" customWidth="1"/>
    <col min="12279" max="12279" width="6.28515625" customWidth="1"/>
    <col min="12280" max="12280" width="6.140625" customWidth="1"/>
    <col min="12281" max="12281" width="7.7109375" customWidth="1"/>
    <col min="12282" max="12282" width="5.28515625" customWidth="1"/>
    <col min="12283" max="12283" width="6.85546875" customWidth="1"/>
    <col min="12284" max="12284" width="6.7109375" customWidth="1"/>
    <col min="12285" max="12285" width="6.28515625" customWidth="1"/>
    <col min="12286" max="12286" width="6.42578125" customWidth="1"/>
    <col min="12287" max="12287" width="12.28515625" customWidth="1"/>
    <col min="12288" max="12288" width="7.42578125" customWidth="1"/>
    <col min="12289" max="12289" width="7.140625" customWidth="1"/>
    <col min="12290" max="12290" width="7" customWidth="1"/>
    <col min="12528" max="12528" width="3.7109375" customWidth="1"/>
    <col min="12529" max="12529" width="27.5703125" customWidth="1"/>
    <col min="12530" max="12531" width="8.140625" customWidth="1"/>
    <col min="12532" max="12532" width="8" customWidth="1"/>
    <col min="12533" max="12533" width="7.85546875" customWidth="1"/>
    <col min="12534" max="12534" width="7.140625" customWidth="1"/>
    <col min="12535" max="12535" width="6.28515625" customWidth="1"/>
    <col min="12536" max="12536" width="6.140625" customWidth="1"/>
    <col min="12537" max="12537" width="7.7109375" customWidth="1"/>
    <col min="12538" max="12538" width="5.28515625" customWidth="1"/>
    <col min="12539" max="12539" width="6.85546875" customWidth="1"/>
    <col min="12540" max="12540" width="6.7109375" customWidth="1"/>
    <col min="12541" max="12541" width="6.28515625" customWidth="1"/>
    <col min="12542" max="12542" width="6.42578125" customWidth="1"/>
    <col min="12543" max="12543" width="12.28515625" customWidth="1"/>
    <col min="12544" max="12544" width="7.42578125" customWidth="1"/>
    <col min="12545" max="12545" width="7.140625" customWidth="1"/>
    <col min="12546" max="12546" width="7" customWidth="1"/>
    <col min="12784" max="12784" width="3.7109375" customWidth="1"/>
    <col min="12785" max="12785" width="27.5703125" customWidth="1"/>
    <col min="12786" max="12787" width="8.140625" customWidth="1"/>
    <col min="12788" max="12788" width="8" customWidth="1"/>
    <col min="12789" max="12789" width="7.85546875" customWidth="1"/>
    <col min="12790" max="12790" width="7.140625" customWidth="1"/>
    <col min="12791" max="12791" width="6.28515625" customWidth="1"/>
    <col min="12792" max="12792" width="6.140625" customWidth="1"/>
    <col min="12793" max="12793" width="7.7109375" customWidth="1"/>
    <col min="12794" max="12794" width="5.28515625" customWidth="1"/>
    <col min="12795" max="12795" width="6.85546875" customWidth="1"/>
    <col min="12796" max="12796" width="6.7109375" customWidth="1"/>
    <col min="12797" max="12797" width="6.28515625" customWidth="1"/>
    <col min="12798" max="12798" width="6.42578125" customWidth="1"/>
    <col min="12799" max="12799" width="12.28515625" customWidth="1"/>
    <col min="12800" max="12800" width="7.42578125" customWidth="1"/>
    <col min="12801" max="12801" width="7.140625" customWidth="1"/>
    <col min="12802" max="12802" width="7" customWidth="1"/>
    <col min="13040" max="13040" width="3.7109375" customWidth="1"/>
    <col min="13041" max="13041" width="27.5703125" customWidth="1"/>
    <col min="13042" max="13043" width="8.140625" customWidth="1"/>
    <col min="13044" max="13044" width="8" customWidth="1"/>
    <col min="13045" max="13045" width="7.85546875" customWidth="1"/>
    <col min="13046" max="13046" width="7.140625" customWidth="1"/>
    <col min="13047" max="13047" width="6.28515625" customWidth="1"/>
    <col min="13048" max="13048" width="6.140625" customWidth="1"/>
    <col min="13049" max="13049" width="7.7109375" customWidth="1"/>
    <col min="13050" max="13050" width="5.28515625" customWidth="1"/>
    <col min="13051" max="13051" width="6.85546875" customWidth="1"/>
    <col min="13052" max="13052" width="6.7109375" customWidth="1"/>
    <col min="13053" max="13053" width="6.28515625" customWidth="1"/>
    <col min="13054" max="13054" width="6.42578125" customWidth="1"/>
    <col min="13055" max="13055" width="12.28515625" customWidth="1"/>
    <col min="13056" max="13056" width="7.42578125" customWidth="1"/>
    <col min="13057" max="13057" width="7.140625" customWidth="1"/>
    <col min="13058" max="13058" width="7" customWidth="1"/>
    <col min="13296" max="13296" width="3.7109375" customWidth="1"/>
    <col min="13297" max="13297" width="27.5703125" customWidth="1"/>
    <col min="13298" max="13299" width="8.140625" customWidth="1"/>
    <col min="13300" max="13300" width="8" customWidth="1"/>
    <col min="13301" max="13301" width="7.85546875" customWidth="1"/>
    <col min="13302" max="13302" width="7.140625" customWidth="1"/>
    <col min="13303" max="13303" width="6.28515625" customWidth="1"/>
    <col min="13304" max="13304" width="6.140625" customWidth="1"/>
    <col min="13305" max="13305" width="7.7109375" customWidth="1"/>
    <col min="13306" max="13306" width="5.28515625" customWidth="1"/>
    <col min="13307" max="13307" width="6.85546875" customWidth="1"/>
    <col min="13308" max="13308" width="6.7109375" customWidth="1"/>
    <col min="13309" max="13309" width="6.28515625" customWidth="1"/>
    <col min="13310" max="13310" width="6.42578125" customWidth="1"/>
    <col min="13311" max="13311" width="12.28515625" customWidth="1"/>
    <col min="13312" max="13312" width="7.42578125" customWidth="1"/>
    <col min="13313" max="13313" width="7.140625" customWidth="1"/>
    <col min="13314" max="13314" width="7" customWidth="1"/>
    <col min="13552" max="13552" width="3.7109375" customWidth="1"/>
    <col min="13553" max="13553" width="27.5703125" customWidth="1"/>
    <col min="13554" max="13555" width="8.140625" customWidth="1"/>
    <col min="13556" max="13556" width="8" customWidth="1"/>
    <col min="13557" max="13557" width="7.85546875" customWidth="1"/>
    <col min="13558" max="13558" width="7.140625" customWidth="1"/>
    <col min="13559" max="13559" width="6.28515625" customWidth="1"/>
    <col min="13560" max="13560" width="6.140625" customWidth="1"/>
    <col min="13561" max="13561" width="7.7109375" customWidth="1"/>
    <col min="13562" max="13562" width="5.28515625" customWidth="1"/>
    <col min="13563" max="13563" width="6.85546875" customWidth="1"/>
    <col min="13564" max="13564" width="6.7109375" customWidth="1"/>
    <col min="13565" max="13565" width="6.28515625" customWidth="1"/>
    <col min="13566" max="13566" width="6.42578125" customWidth="1"/>
    <col min="13567" max="13567" width="12.28515625" customWidth="1"/>
    <col min="13568" max="13568" width="7.42578125" customWidth="1"/>
    <col min="13569" max="13569" width="7.140625" customWidth="1"/>
    <col min="13570" max="13570" width="7" customWidth="1"/>
    <col min="13808" max="13808" width="3.7109375" customWidth="1"/>
    <col min="13809" max="13809" width="27.5703125" customWidth="1"/>
    <col min="13810" max="13811" width="8.140625" customWidth="1"/>
    <col min="13812" max="13812" width="8" customWidth="1"/>
    <col min="13813" max="13813" width="7.85546875" customWidth="1"/>
    <col min="13814" max="13814" width="7.140625" customWidth="1"/>
    <col min="13815" max="13815" width="6.28515625" customWidth="1"/>
    <col min="13816" max="13816" width="6.140625" customWidth="1"/>
    <col min="13817" max="13817" width="7.7109375" customWidth="1"/>
    <col min="13818" max="13818" width="5.28515625" customWidth="1"/>
    <col min="13819" max="13819" width="6.85546875" customWidth="1"/>
    <col min="13820" max="13820" width="6.7109375" customWidth="1"/>
    <col min="13821" max="13821" width="6.28515625" customWidth="1"/>
    <col min="13822" max="13822" width="6.42578125" customWidth="1"/>
    <col min="13823" max="13823" width="12.28515625" customWidth="1"/>
    <col min="13824" max="13824" width="7.42578125" customWidth="1"/>
    <col min="13825" max="13825" width="7.140625" customWidth="1"/>
    <col min="13826" max="13826" width="7" customWidth="1"/>
    <col min="14064" max="14064" width="3.7109375" customWidth="1"/>
    <col min="14065" max="14065" width="27.5703125" customWidth="1"/>
    <col min="14066" max="14067" width="8.140625" customWidth="1"/>
    <col min="14068" max="14068" width="8" customWidth="1"/>
    <col min="14069" max="14069" width="7.85546875" customWidth="1"/>
    <col min="14070" max="14070" width="7.140625" customWidth="1"/>
    <col min="14071" max="14071" width="6.28515625" customWidth="1"/>
    <col min="14072" max="14072" width="6.140625" customWidth="1"/>
    <col min="14073" max="14073" width="7.7109375" customWidth="1"/>
    <col min="14074" max="14074" width="5.28515625" customWidth="1"/>
    <col min="14075" max="14075" width="6.85546875" customWidth="1"/>
    <col min="14076" max="14076" width="6.7109375" customWidth="1"/>
    <col min="14077" max="14077" width="6.28515625" customWidth="1"/>
    <col min="14078" max="14078" width="6.42578125" customWidth="1"/>
    <col min="14079" max="14079" width="12.28515625" customWidth="1"/>
    <col min="14080" max="14080" width="7.42578125" customWidth="1"/>
    <col min="14081" max="14081" width="7.140625" customWidth="1"/>
    <col min="14082" max="14082" width="7" customWidth="1"/>
    <col min="14320" max="14320" width="3.7109375" customWidth="1"/>
    <col min="14321" max="14321" width="27.5703125" customWidth="1"/>
    <col min="14322" max="14323" width="8.140625" customWidth="1"/>
    <col min="14324" max="14324" width="8" customWidth="1"/>
    <col min="14325" max="14325" width="7.85546875" customWidth="1"/>
    <col min="14326" max="14326" width="7.140625" customWidth="1"/>
    <col min="14327" max="14327" width="6.28515625" customWidth="1"/>
    <col min="14328" max="14328" width="6.140625" customWidth="1"/>
    <col min="14329" max="14329" width="7.7109375" customWidth="1"/>
    <col min="14330" max="14330" width="5.28515625" customWidth="1"/>
    <col min="14331" max="14331" width="6.85546875" customWidth="1"/>
    <col min="14332" max="14332" width="6.7109375" customWidth="1"/>
    <col min="14333" max="14333" width="6.28515625" customWidth="1"/>
    <col min="14334" max="14334" width="6.42578125" customWidth="1"/>
    <col min="14335" max="14335" width="12.28515625" customWidth="1"/>
    <col min="14336" max="14336" width="7.42578125" customWidth="1"/>
    <col min="14337" max="14337" width="7.140625" customWidth="1"/>
    <col min="14338" max="14338" width="7" customWidth="1"/>
    <col min="14576" max="14576" width="3.7109375" customWidth="1"/>
    <col min="14577" max="14577" width="27.5703125" customWidth="1"/>
    <col min="14578" max="14579" width="8.140625" customWidth="1"/>
    <col min="14580" max="14580" width="8" customWidth="1"/>
    <col min="14581" max="14581" width="7.85546875" customWidth="1"/>
    <col min="14582" max="14582" width="7.140625" customWidth="1"/>
    <col min="14583" max="14583" width="6.28515625" customWidth="1"/>
    <col min="14584" max="14584" width="6.140625" customWidth="1"/>
    <col min="14585" max="14585" width="7.7109375" customWidth="1"/>
    <col min="14586" max="14586" width="5.28515625" customWidth="1"/>
    <col min="14587" max="14587" width="6.85546875" customWidth="1"/>
    <col min="14588" max="14588" width="6.7109375" customWidth="1"/>
    <col min="14589" max="14589" width="6.28515625" customWidth="1"/>
    <col min="14590" max="14590" width="6.42578125" customWidth="1"/>
    <col min="14591" max="14591" width="12.28515625" customWidth="1"/>
    <col min="14592" max="14592" width="7.42578125" customWidth="1"/>
    <col min="14593" max="14593" width="7.140625" customWidth="1"/>
    <col min="14594" max="14594" width="7" customWidth="1"/>
    <col min="14832" max="14832" width="3.7109375" customWidth="1"/>
    <col min="14833" max="14833" width="27.5703125" customWidth="1"/>
    <col min="14834" max="14835" width="8.140625" customWidth="1"/>
    <col min="14836" max="14836" width="8" customWidth="1"/>
    <col min="14837" max="14837" width="7.85546875" customWidth="1"/>
    <col min="14838" max="14838" width="7.140625" customWidth="1"/>
    <col min="14839" max="14839" width="6.28515625" customWidth="1"/>
    <col min="14840" max="14840" width="6.140625" customWidth="1"/>
    <col min="14841" max="14841" width="7.7109375" customWidth="1"/>
    <col min="14842" max="14842" width="5.28515625" customWidth="1"/>
    <col min="14843" max="14843" width="6.85546875" customWidth="1"/>
    <col min="14844" max="14844" width="6.7109375" customWidth="1"/>
    <col min="14845" max="14845" width="6.28515625" customWidth="1"/>
    <col min="14846" max="14846" width="6.42578125" customWidth="1"/>
    <col min="14847" max="14847" width="12.28515625" customWidth="1"/>
    <col min="14848" max="14848" width="7.42578125" customWidth="1"/>
    <col min="14849" max="14849" width="7.140625" customWidth="1"/>
    <col min="14850" max="14850" width="7" customWidth="1"/>
    <col min="15088" max="15088" width="3.7109375" customWidth="1"/>
    <col min="15089" max="15089" width="27.5703125" customWidth="1"/>
    <col min="15090" max="15091" width="8.140625" customWidth="1"/>
    <col min="15092" max="15092" width="8" customWidth="1"/>
    <col min="15093" max="15093" width="7.85546875" customWidth="1"/>
    <col min="15094" max="15094" width="7.140625" customWidth="1"/>
    <col min="15095" max="15095" width="6.28515625" customWidth="1"/>
    <col min="15096" max="15096" width="6.140625" customWidth="1"/>
    <col min="15097" max="15097" width="7.7109375" customWidth="1"/>
    <col min="15098" max="15098" width="5.28515625" customWidth="1"/>
    <col min="15099" max="15099" width="6.85546875" customWidth="1"/>
    <col min="15100" max="15100" width="6.7109375" customWidth="1"/>
    <col min="15101" max="15101" width="6.28515625" customWidth="1"/>
    <col min="15102" max="15102" width="6.42578125" customWidth="1"/>
    <col min="15103" max="15103" width="12.28515625" customWidth="1"/>
    <col min="15104" max="15104" width="7.42578125" customWidth="1"/>
    <col min="15105" max="15105" width="7.140625" customWidth="1"/>
    <col min="15106" max="15106" width="7" customWidth="1"/>
    <col min="15344" max="15344" width="3.7109375" customWidth="1"/>
    <col min="15345" max="15345" width="27.5703125" customWidth="1"/>
    <col min="15346" max="15347" width="8.140625" customWidth="1"/>
    <col min="15348" max="15348" width="8" customWidth="1"/>
    <col min="15349" max="15349" width="7.85546875" customWidth="1"/>
    <col min="15350" max="15350" width="7.140625" customWidth="1"/>
    <col min="15351" max="15351" width="6.28515625" customWidth="1"/>
    <col min="15352" max="15352" width="6.140625" customWidth="1"/>
    <col min="15353" max="15353" width="7.7109375" customWidth="1"/>
    <col min="15354" max="15354" width="5.28515625" customWidth="1"/>
    <col min="15355" max="15355" width="6.85546875" customWidth="1"/>
    <col min="15356" max="15356" width="6.7109375" customWidth="1"/>
    <col min="15357" max="15357" width="6.28515625" customWidth="1"/>
    <col min="15358" max="15358" width="6.42578125" customWidth="1"/>
    <col min="15359" max="15359" width="12.28515625" customWidth="1"/>
    <col min="15360" max="15360" width="7.42578125" customWidth="1"/>
    <col min="15361" max="15361" width="7.140625" customWidth="1"/>
    <col min="15362" max="15362" width="7" customWidth="1"/>
    <col min="15600" max="15600" width="3.7109375" customWidth="1"/>
    <col min="15601" max="15601" width="27.5703125" customWidth="1"/>
    <col min="15602" max="15603" width="8.140625" customWidth="1"/>
    <col min="15604" max="15604" width="8" customWidth="1"/>
    <col min="15605" max="15605" width="7.85546875" customWidth="1"/>
    <col min="15606" max="15606" width="7.140625" customWidth="1"/>
    <col min="15607" max="15607" width="6.28515625" customWidth="1"/>
    <col min="15608" max="15608" width="6.140625" customWidth="1"/>
    <col min="15609" max="15609" width="7.7109375" customWidth="1"/>
    <col min="15610" max="15610" width="5.28515625" customWidth="1"/>
    <col min="15611" max="15611" width="6.85546875" customWidth="1"/>
    <col min="15612" max="15612" width="6.7109375" customWidth="1"/>
    <col min="15613" max="15613" width="6.28515625" customWidth="1"/>
    <col min="15614" max="15614" width="6.42578125" customWidth="1"/>
    <col min="15615" max="15615" width="12.28515625" customWidth="1"/>
    <col min="15616" max="15616" width="7.42578125" customWidth="1"/>
    <col min="15617" max="15617" width="7.140625" customWidth="1"/>
    <col min="15618" max="15618" width="7" customWidth="1"/>
    <col min="15856" max="15856" width="3.7109375" customWidth="1"/>
    <col min="15857" max="15857" width="27.5703125" customWidth="1"/>
    <col min="15858" max="15859" width="8.140625" customWidth="1"/>
    <col min="15860" max="15860" width="8" customWidth="1"/>
    <col min="15861" max="15861" width="7.85546875" customWidth="1"/>
    <col min="15862" max="15862" width="7.140625" customWidth="1"/>
    <col min="15863" max="15863" width="6.28515625" customWidth="1"/>
    <col min="15864" max="15864" width="6.140625" customWidth="1"/>
    <col min="15865" max="15865" width="7.7109375" customWidth="1"/>
    <col min="15866" max="15866" width="5.28515625" customWidth="1"/>
    <col min="15867" max="15867" width="6.85546875" customWidth="1"/>
    <col min="15868" max="15868" width="6.7109375" customWidth="1"/>
    <col min="15869" max="15869" width="6.28515625" customWidth="1"/>
    <col min="15870" max="15870" width="6.42578125" customWidth="1"/>
    <col min="15871" max="15871" width="12.28515625" customWidth="1"/>
    <col min="15872" max="15872" width="7.42578125" customWidth="1"/>
    <col min="15873" max="15873" width="7.140625" customWidth="1"/>
    <col min="15874" max="15874" width="7" customWidth="1"/>
    <col min="16112" max="16112" width="3.7109375" customWidth="1"/>
    <col min="16113" max="16113" width="27.5703125" customWidth="1"/>
    <col min="16114" max="16115" width="8.140625" customWidth="1"/>
    <col min="16116" max="16116" width="8" customWidth="1"/>
    <col min="16117" max="16117" width="7.85546875" customWidth="1"/>
    <col min="16118" max="16118" width="7.140625" customWidth="1"/>
    <col min="16119" max="16119" width="6.28515625" customWidth="1"/>
    <col min="16120" max="16120" width="6.140625" customWidth="1"/>
    <col min="16121" max="16121" width="7.7109375" customWidth="1"/>
    <col min="16122" max="16122" width="5.28515625" customWidth="1"/>
    <col min="16123" max="16123" width="6.85546875" customWidth="1"/>
    <col min="16124" max="16124" width="6.7109375" customWidth="1"/>
    <col min="16125" max="16125" width="6.28515625" customWidth="1"/>
    <col min="16126" max="16126" width="6.42578125" customWidth="1"/>
    <col min="16127" max="16127" width="12.28515625" customWidth="1"/>
    <col min="16128" max="16128" width="7.42578125" customWidth="1"/>
    <col min="16129" max="16129" width="7.140625" customWidth="1"/>
    <col min="16130" max="16130" width="7" customWidth="1"/>
  </cols>
  <sheetData>
    <row r="1" spans="2:20" ht="7.5" customHeight="1" thickBot="1" x14ac:dyDescent="0.3"/>
    <row r="2" spans="2:20" ht="16.5" thickBot="1" x14ac:dyDescent="0.3">
      <c r="B2" s="102" t="s">
        <v>333</v>
      </c>
      <c r="C2" s="103"/>
      <c r="D2" s="103"/>
      <c r="E2" s="103"/>
      <c r="F2" s="103"/>
      <c r="G2" s="10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ht="15.75" thickBot="1" x14ac:dyDescent="0.3">
      <c r="B3" s="2"/>
      <c r="C3" s="2"/>
      <c r="D3" s="104" t="s">
        <v>0</v>
      </c>
      <c r="E3" s="105"/>
      <c r="F3" s="105"/>
      <c r="G3" s="106"/>
      <c r="H3" s="1"/>
      <c r="I3" s="1"/>
      <c r="J3" s="3"/>
      <c r="K3" s="3"/>
      <c r="L3" s="3"/>
      <c r="M3" s="1"/>
      <c r="N3" s="1"/>
      <c r="O3" s="1"/>
      <c r="P3" s="1"/>
      <c r="Q3" s="1"/>
      <c r="R3" s="1"/>
      <c r="S3" s="1"/>
      <c r="T3" s="1"/>
    </row>
    <row r="4" spans="2:20" s="5" customFormat="1" ht="17.25" customHeight="1" thickBot="1" x14ac:dyDescent="0.25">
      <c r="B4" s="4"/>
      <c r="D4" s="107" t="s">
        <v>1</v>
      </c>
      <c r="E4" s="108"/>
      <c r="F4" s="108"/>
      <c r="G4" s="108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2:20" s="5" customFormat="1" ht="51" x14ac:dyDescent="0.2">
      <c r="B5" s="7" t="s">
        <v>2</v>
      </c>
      <c r="C5" s="8" t="s">
        <v>3</v>
      </c>
      <c r="D5" s="9" t="s">
        <v>4</v>
      </c>
      <c r="E5" s="10" t="s">
        <v>5</v>
      </c>
      <c r="F5" s="11" t="s">
        <v>6</v>
      </c>
      <c r="G5" s="12" t="s">
        <v>7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2:20" s="5" customFormat="1" ht="12.75" x14ac:dyDescent="0.2">
      <c r="B6" s="38"/>
      <c r="C6" s="100" t="s">
        <v>38</v>
      </c>
      <c r="D6" s="101"/>
      <c r="E6" s="101"/>
      <c r="F6" s="101"/>
      <c r="G6" s="101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2:20" s="5" customFormat="1" ht="12.75" x14ac:dyDescent="0.2">
      <c r="B7" s="18">
        <v>1</v>
      </c>
      <c r="C7" s="39" t="s">
        <v>39</v>
      </c>
      <c r="D7" s="40">
        <v>33</v>
      </c>
      <c r="E7" s="41"/>
      <c r="F7" s="21">
        <f t="shared" ref="F7:F15" si="0">SUM(D7:E7)</f>
        <v>33</v>
      </c>
      <c r="G7" s="42" t="s">
        <v>11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2:20" s="5" customFormat="1" ht="12.75" x14ac:dyDescent="0.2">
      <c r="B8" s="18">
        <v>2</v>
      </c>
      <c r="C8" s="39" t="s">
        <v>40</v>
      </c>
      <c r="D8" s="40">
        <v>50</v>
      </c>
      <c r="E8" s="41"/>
      <c r="F8" s="21">
        <f t="shared" si="0"/>
        <v>50</v>
      </c>
      <c r="G8" s="43" t="s">
        <v>41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2:20" s="5" customFormat="1" ht="12.75" x14ac:dyDescent="0.2">
      <c r="B9" s="18">
        <v>3</v>
      </c>
      <c r="C9" s="39" t="s">
        <v>42</v>
      </c>
      <c r="D9" s="40">
        <v>267</v>
      </c>
      <c r="E9" s="41"/>
      <c r="F9" s="21">
        <f t="shared" si="0"/>
        <v>267</v>
      </c>
      <c r="G9" s="43" t="s">
        <v>41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2:20" s="5" customFormat="1" ht="12.75" x14ac:dyDescent="0.2">
      <c r="B10" s="18">
        <v>4</v>
      </c>
      <c r="C10" s="39" t="s">
        <v>43</v>
      </c>
      <c r="D10" s="40">
        <v>135</v>
      </c>
      <c r="E10" s="41"/>
      <c r="F10" s="21">
        <f t="shared" si="0"/>
        <v>135</v>
      </c>
      <c r="G10" s="43" t="s">
        <v>41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2:20" s="5" customFormat="1" ht="12.75" x14ac:dyDescent="0.2">
      <c r="B11" s="18">
        <v>5</v>
      </c>
      <c r="C11" s="39" t="s">
        <v>44</v>
      </c>
      <c r="D11" s="40">
        <v>2</v>
      </c>
      <c r="E11" s="41"/>
      <c r="F11" s="21">
        <f t="shared" si="0"/>
        <v>2</v>
      </c>
      <c r="G11" s="43" t="s">
        <v>45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2:20" s="5" customFormat="1" ht="12.75" x14ac:dyDescent="0.2">
      <c r="B12" s="18">
        <v>6</v>
      </c>
      <c r="C12" s="39" t="s">
        <v>46</v>
      </c>
      <c r="D12" s="40">
        <v>5</v>
      </c>
      <c r="E12" s="33"/>
      <c r="F12" s="21">
        <f t="shared" si="0"/>
        <v>5</v>
      </c>
      <c r="G12" s="43" t="s">
        <v>45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2:20" s="5" customFormat="1" ht="12.75" x14ac:dyDescent="0.2">
      <c r="B13" s="18">
        <v>7</v>
      </c>
      <c r="C13" s="44" t="s">
        <v>47</v>
      </c>
      <c r="D13" s="45">
        <v>8</v>
      </c>
      <c r="E13" s="33"/>
      <c r="F13" s="21">
        <f t="shared" si="0"/>
        <v>8</v>
      </c>
      <c r="G13" s="42" t="s">
        <v>48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2:20" s="5" customFormat="1" ht="12.75" x14ac:dyDescent="0.2">
      <c r="B14" s="18">
        <v>8</v>
      </c>
      <c r="C14" s="39" t="s">
        <v>49</v>
      </c>
      <c r="D14" s="40">
        <v>1</v>
      </c>
      <c r="E14" s="41"/>
      <c r="F14" s="21">
        <f t="shared" si="0"/>
        <v>1</v>
      </c>
      <c r="G14" s="42" t="s">
        <v>11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2:20" s="5" customFormat="1" ht="12.75" x14ac:dyDescent="0.2">
      <c r="B15" s="18">
        <v>9</v>
      </c>
      <c r="C15" s="39" t="s">
        <v>50</v>
      </c>
      <c r="D15" s="45">
        <v>1</v>
      </c>
      <c r="E15" s="41"/>
      <c r="F15" s="21">
        <f t="shared" si="0"/>
        <v>1</v>
      </c>
      <c r="G15" s="42" t="s">
        <v>11</v>
      </c>
      <c r="H15" s="6"/>
      <c r="I15" s="36"/>
      <c r="J15" s="37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2:20" s="5" customFormat="1" ht="12.75" x14ac:dyDescent="0.2">
      <c r="B16" s="96"/>
      <c r="C16" s="97"/>
      <c r="D16" s="97"/>
      <c r="E16" s="97"/>
      <c r="F16" s="97"/>
      <c r="G16" s="97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2:20" s="5" customFormat="1" ht="12.75" x14ac:dyDescent="0.2">
      <c r="B17" s="98"/>
      <c r="C17" s="99"/>
      <c r="D17" s="99"/>
      <c r="E17" s="99"/>
      <c r="F17" s="99"/>
      <c r="G17" s="99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2:20" s="5" customFormat="1" ht="12.75" x14ac:dyDescent="0.2">
      <c r="B18" s="38"/>
      <c r="C18" s="100" t="s">
        <v>332</v>
      </c>
      <c r="D18" s="101"/>
      <c r="E18" s="101"/>
      <c r="F18" s="101"/>
      <c r="G18" s="101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2:20" s="5" customFormat="1" ht="12.75" x14ac:dyDescent="0.2">
      <c r="B19" s="38"/>
      <c r="C19" s="46" t="s">
        <v>51</v>
      </c>
      <c r="D19" s="47"/>
      <c r="E19" s="48"/>
      <c r="F19" s="48"/>
      <c r="G19" s="49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2:20" s="5" customFormat="1" ht="12.75" x14ac:dyDescent="0.2">
      <c r="B20" s="18">
        <v>1</v>
      </c>
      <c r="C20" s="51" t="s">
        <v>52</v>
      </c>
      <c r="D20" s="52">
        <v>105</v>
      </c>
      <c r="E20" s="52">
        <v>20</v>
      </c>
      <c r="F20" s="21">
        <f t="shared" ref="F20:F26" si="1">SUM(D20:E20)</f>
        <v>125</v>
      </c>
      <c r="G20" s="42" t="s">
        <v>53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2:20" s="5" customFormat="1" ht="12.75" x14ac:dyDescent="0.2">
      <c r="B21" s="18">
        <v>2</v>
      </c>
      <c r="C21" s="51" t="s">
        <v>54</v>
      </c>
      <c r="D21" s="52">
        <v>11</v>
      </c>
      <c r="E21" s="52"/>
      <c r="F21" s="21">
        <f t="shared" si="1"/>
        <v>11</v>
      </c>
      <c r="G21" s="42" t="s">
        <v>53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2:20" s="5" customFormat="1" ht="12.75" x14ac:dyDescent="0.2">
      <c r="B22" s="18">
        <v>3</v>
      </c>
      <c r="C22" s="51" t="s">
        <v>55</v>
      </c>
      <c r="D22" s="52">
        <v>107</v>
      </c>
      <c r="E22" s="52"/>
      <c r="F22" s="21">
        <f t="shared" si="1"/>
        <v>107</v>
      </c>
      <c r="G22" s="42" t="s">
        <v>53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2:20" s="5" customFormat="1" ht="12.75" x14ac:dyDescent="0.2">
      <c r="B23" s="18">
        <v>4</v>
      </c>
      <c r="C23" s="51" t="s">
        <v>56</v>
      </c>
      <c r="D23" s="52">
        <v>543</v>
      </c>
      <c r="E23" s="52">
        <v>60</v>
      </c>
      <c r="F23" s="21">
        <f t="shared" si="1"/>
        <v>603</v>
      </c>
      <c r="G23" s="42" t="s">
        <v>53</v>
      </c>
      <c r="H23" s="23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2:20" s="5" customFormat="1" ht="12.75" x14ac:dyDescent="0.2">
      <c r="B24" s="18">
        <v>5</v>
      </c>
      <c r="C24" s="51" t="s">
        <v>57</v>
      </c>
      <c r="D24" s="52">
        <v>275</v>
      </c>
      <c r="E24" s="52">
        <v>60</v>
      </c>
      <c r="F24" s="21">
        <f t="shared" si="1"/>
        <v>335</v>
      </c>
      <c r="G24" s="42" t="s">
        <v>53</v>
      </c>
      <c r="H24" s="23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2:20" s="5" customFormat="1" ht="12.75" x14ac:dyDescent="0.2">
      <c r="B25" s="18">
        <v>6</v>
      </c>
      <c r="C25" s="51" t="s">
        <v>58</v>
      </c>
      <c r="D25" s="52">
        <v>2</v>
      </c>
      <c r="E25" s="52"/>
      <c r="F25" s="21">
        <f t="shared" si="1"/>
        <v>2</v>
      </c>
      <c r="G25" s="42" t="s">
        <v>45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2:20" s="5" customFormat="1" ht="12.75" x14ac:dyDescent="0.2">
      <c r="B26" s="18">
        <v>7</v>
      </c>
      <c r="C26" s="51" t="s">
        <v>59</v>
      </c>
      <c r="D26" s="52">
        <v>2</v>
      </c>
      <c r="E26" s="52"/>
      <c r="F26" s="21">
        <f t="shared" si="1"/>
        <v>2</v>
      </c>
      <c r="G26" s="42" t="s">
        <v>60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2:20" s="5" customFormat="1" ht="12.75" x14ac:dyDescent="0.2">
      <c r="B27" s="53"/>
      <c r="C27" s="54" t="s">
        <v>61</v>
      </c>
      <c r="D27" s="55"/>
      <c r="E27" s="56"/>
      <c r="F27" s="57"/>
      <c r="G27" s="58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2:20" s="5" customFormat="1" ht="12.75" x14ac:dyDescent="0.2">
      <c r="B28" s="18">
        <v>8</v>
      </c>
      <c r="C28" s="51" t="s">
        <v>62</v>
      </c>
      <c r="D28" s="52">
        <v>36</v>
      </c>
      <c r="E28" s="52"/>
      <c r="F28" s="21">
        <f t="shared" ref="F28:F32" si="2">SUM(D28:E28)</f>
        <v>36</v>
      </c>
      <c r="G28" s="42" t="s">
        <v>48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2:20" s="5" customFormat="1" ht="12.75" x14ac:dyDescent="0.2">
      <c r="B29" s="18">
        <v>9</v>
      </c>
      <c r="C29" s="51" t="s">
        <v>63</v>
      </c>
      <c r="D29" s="52">
        <v>115</v>
      </c>
      <c r="E29" s="52"/>
      <c r="F29" s="21">
        <f t="shared" si="2"/>
        <v>115</v>
      </c>
      <c r="G29" s="42" t="s">
        <v>48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2:20" s="5" customFormat="1" ht="12.75" x14ac:dyDescent="0.2">
      <c r="B30" s="18">
        <v>10</v>
      </c>
      <c r="C30" s="51" t="s">
        <v>64</v>
      </c>
      <c r="D30" s="52">
        <v>37</v>
      </c>
      <c r="E30" s="52"/>
      <c r="F30" s="21">
        <f t="shared" si="2"/>
        <v>37</v>
      </c>
      <c r="G30" s="42" t="s">
        <v>48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2:20" s="5" customFormat="1" ht="12.75" x14ac:dyDescent="0.2">
      <c r="B31" s="18">
        <v>11</v>
      </c>
      <c r="C31" s="51" t="s">
        <v>65</v>
      </c>
      <c r="D31" s="52">
        <v>1</v>
      </c>
      <c r="E31" s="52"/>
      <c r="F31" s="21">
        <f t="shared" si="2"/>
        <v>1</v>
      </c>
      <c r="G31" s="42" t="s">
        <v>66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2:20" s="5" customFormat="1" ht="12.75" x14ac:dyDescent="0.2">
      <c r="B32" s="18">
        <v>12</v>
      </c>
      <c r="C32" s="59" t="s">
        <v>67</v>
      </c>
      <c r="D32" s="55">
        <v>8</v>
      </c>
      <c r="E32" s="60">
        <v>1</v>
      </c>
      <c r="F32" s="21">
        <f t="shared" si="2"/>
        <v>9</v>
      </c>
      <c r="G32" s="42" t="s">
        <v>68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2:20" s="5" customFormat="1" ht="12.75" x14ac:dyDescent="0.2">
      <c r="B33" s="18"/>
      <c r="C33" s="46" t="s">
        <v>69</v>
      </c>
      <c r="D33" s="60"/>
      <c r="E33" s="56"/>
      <c r="F33" s="57"/>
      <c r="G33" s="58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2:20" s="5" customFormat="1" ht="12.75" x14ac:dyDescent="0.2">
      <c r="B34" s="18">
        <v>13</v>
      </c>
      <c r="C34" s="51" t="s">
        <v>70</v>
      </c>
      <c r="D34" s="52">
        <v>1115</v>
      </c>
      <c r="E34" s="52">
        <v>40</v>
      </c>
      <c r="F34" s="21">
        <f t="shared" ref="F34:F37" si="3">SUM(D34:E34)</f>
        <v>1155</v>
      </c>
      <c r="G34" s="42" t="s">
        <v>60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2:20" s="5" customFormat="1" ht="12.75" x14ac:dyDescent="0.2">
      <c r="B35" s="18">
        <v>14</v>
      </c>
      <c r="C35" s="51" t="s">
        <v>71</v>
      </c>
      <c r="D35" s="52">
        <v>25</v>
      </c>
      <c r="E35" s="52"/>
      <c r="F35" s="21">
        <f t="shared" si="3"/>
        <v>25</v>
      </c>
      <c r="G35" s="42" t="s">
        <v>60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2:20" s="5" customFormat="1" ht="12.75" x14ac:dyDescent="0.2">
      <c r="B36" s="18">
        <v>15</v>
      </c>
      <c r="C36" s="51" t="s">
        <v>72</v>
      </c>
      <c r="D36" s="52">
        <v>21</v>
      </c>
      <c r="E36" s="52"/>
      <c r="F36" s="21">
        <f t="shared" si="3"/>
        <v>21</v>
      </c>
      <c r="G36" s="42" t="s">
        <v>53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2:20" s="5" customFormat="1" ht="12.75" x14ac:dyDescent="0.2">
      <c r="B37" s="18">
        <v>16</v>
      </c>
      <c r="C37" s="51" t="s">
        <v>73</v>
      </c>
      <c r="D37" s="61">
        <v>45</v>
      </c>
      <c r="E37" s="61"/>
      <c r="F37" s="21">
        <f t="shared" si="3"/>
        <v>45</v>
      </c>
      <c r="G37" s="42" t="s">
        <v>74</v>
      </c>
      <c r="H37" s="6"/>
      <c r="I37" s="36"/>
      <c r="J37" s="37"/>
      <c r="K37" s="6"/>
      <c r="L37" s="62"/>
      <c r="M37" s="6"/>
      <c r="N37" s="6"/>
      <c r="O37" s="6"/>
      <c r="P37" s="6"/>
      <c r="Q37" s="6"/>
      <c r="R37" s="6"/>
      <c r="S37" s="6"/>
      <c r="T37" s="6"/>
    </row>
    <row r="38" spans="2:20" s="5" customFormat="1" ht="12.75" x14ac:dyDescent="0.2">
      <c r="B38" s="96"/>
      <c r="C38" s="97"/>
      <c r="D38" s="97"/>
      <c r="E38" s="97"/>
      <c r="F38" s="97"/>
      <c r="G38" s="97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2:20" s="5" customFormat="1" ht="12.75" x14ac:dyDescent="0.2">
      <c r="B39" s="63"/>
      <c r="C39" s="63"/>
      <c r="D39" s="63"/>
      <c r="E39" s="63"/>
      <c r="F39" s="63"/>
      <c r="G39" s="63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</sheetData>
  <mergeCells count="7">
    <mergeCell ref="B16:G17"/>
    <mergeCell ref="C18:G18"/>
    <mergeCell ref="B38:G38"/>
    <mergeCell ref="B2:G2"/>
    <mergeCell ref="D3:G3"/>
    <mergeCell ref="D4:G4"/>
    <mergeCell ref="C6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A3092-C5C4-4182-9CE0-2C29D9FD8AFB}">
  <dimension ref="C1:U113"/>
  <sheetViews>
    <sheetView workbookViewId="0">
      <selection activeCell="F34" sqref="F34"/>
    </sheetView>
  </sheetViews>
  <sheetFormatPr defaultRowHeight="15" x14ac:dyDescent="0.25"/>
  <cols>
    <col min="1" max="1" width="5" customWidth="1"/>
    <col min="3" max="3" width="5.28515625" bestFit="1" customWidth="1"/>
    <col min="4" max="4" width="67.5703125" customWidth="1"/>
    <col min="5" max="7" width="14" customWidth="1"/>
    <col min="8" max="8" width="8.42578125" customWidth="1"/>
    <col min="9" max="9" width="5.7109375" bestFit="1" customWidth="1"/>
    <col min="11" max="11" width="9.85546875" bestFit="1" customWidth="1"/>
    <col min="13" max="13" width="9.85546875" bestFit="1" customWidth="1"/>
    <col min="241" max="241" width="3.7109375" customWidth="1"/>
    <col min="242" max="242" width="27.5703125" customWidth="1"/>
    <col min="243" max="244" width="8.140625" customWidth="1"/>
    <col min="245" max="245" width="8" customWidth="1"/>
    <col min="246" max="246" width="7.85546875" customWidth="1"/>
    <col min="247" max="247" width="7.140625" customWidth="1"/>
    <col min="248" max="248" width="6.28515625" customWidth="1"/>
    <col min="249" max="249" width="6.140625" customWidth="1"/>
    <col min="250" max="250" width="7.7109375" customWidth="1"/>
    <col min="251" max="251" width="5.28515625" customWidth="1"/>
    <col min="252" max="252" width="6.85546875" customWidth="1"/>
    <col min="253" max="253" width="6.7109375" customWidth="1"/>
    <col min="254" max="254" width="6.28515625" customWidth="1"/>
    <col min="255" max="255" width="6.42578125" customWidth="1"/>
    <col min="256" max="256" width="12.28515625" customWidth="1"/>
    <col min="257" max="257" width="7.42578125" customWidth="1"/>
    <col min="258" max="258" width="7.140625" customWidth="1"/>
    <col min="259" max="259" width="7" customWidth="1"/>
    <col min="497" max="497" width="3.7109375" customWidth="1"/>
    <col min="498" max="498" width="27.5703125" customWidth="1"/>
    <col min="499" max="500" width="8.140625" customWidth="1"/>
    <col min="501" max="501" width="8" customWidth="1"/>
    <col min="502" max="502" width="7.85546875" customWidth="1"/>
    <col min="503" max="503" width="7.140625" customWidth="1"/>
    <col min="504" max="504" width="6.28515625" customWidth="1"/>
    <col min="505" max="505" width="6.140625" customWidth="1"/>
    <col min="506" max="506" width="7.7109375" customWidth="1"/>
    <col min="507" max="507" width="5.28515625" customWidth="1"/>
    <col min="508" max="508" width="6.85546875" customWidth="1"/>
    <col min="509" max="509" width="6.7109375" customWidth="1"/>
    <col min="510" max="510" width="6.28515625" customWidth="1"/>
    <col min="511" max="511" width="6.42578125" customWidth="1"/>
    <col min="512" max="512" width="12.28515625" customWidth="1"/>
    <col min="513" max="513" width="7.42578125" customWidth="1"/>
    <col min="514" max="514" width="7.140625" customWidth="1"/>
    <col min="515" max="515" width="7" customWidth="1"/>
    <col min="753" max="753" width="3.7109375" customWidth="1"/>
    <col min="754" max="754" width="27.5703125" customWidth="1"/>
    <col min="755" max="756" width="8.140625" customWidth="1"/>
    <col min="757" max="757" width="8" customWidth="1"/>
    <col min="758" max="758" width="7.85546875" customWidth="1"/>
    <col min="759" max="759" width="7.140625" customWidth="1"/>
    <col min="760" max="760" width="6.28515625" customWidth="1"/>
    <col min="761" max="761" width="6.140625" customWidth="1"/>
    <col min="762" max="762" width="7.7109375" customWidth="1"/>
    <col min="763" max="763" width="5.28515625" customWidth="1"/>
    <col min="764" max="764" width="6.85546875" customWidth="1"/>
    <col min="765" max="765" width="6.7109375" customWidth="1"/>
    <col min="766" max="766" width="6.28515625" customWidth="1"/>
    <col min="767" max="767" width="6.42578125" customWidth="1"/>
    <col min="768" max="768" width="12.28515625" customWidth="1"/>
    <col min="769" max="769" width="7.42578125" customWidth="1"/>
    <col min="770" max="770" width="7.140625" customWidth="1"/>
    <col min="771" max="771" width="7" customWidth="1"/>
    <col min="1009" max="1009" width="3.7109375" customWidth="1"/>
    <col min="1010" max="1010" width="27.5703125" customWidth="1"/>
    <col min="1011" max="1012" width="8.140625" customWidth="1"/>
    <col min="1013" max="1013" width="8" customWidth="1"/>
    <col min="1014" max="1014" width="7.85546875" customWidth="1"/>
    <col min="1015" max="1015" width="7.140625" customWidth="1"/>
    <col min="1016" max="1016" width="6.28515625" customWidth="1"/>
    <col min="1017" max="1017" width="6.140625" customWidth="1"/>
    <col min="1018" max="1018" width="7.7109375" customWidth="1"/>
    <col min="1019" max="1019" width="5.28515625" customWidth="1"/>
    <col min="1020" max="1020" width="6.85546875" customWidth="1"/>
    <col min="1021" max="1021" width="6.7109375" customWidth="1"/>
    <col min="1022" max="1022" width="6.28515625" customWidth="1"/>
    <col min="1023" max="1023" width="6.42578125" customWidth="1"/>
    <col min="1024" max="1024" width="12.28515625" customWidth="1"/>
    <col min="1025" max="1025" width="7.42578125" customWidth="1"/>
    <col min="1026" max="1026" width="7.140625" customWidth="1"/>
    <col min="1027" max="1027" width="7" customWidth="1"/>
    <col min="1265" max="1265" width="3.7109375" customWidth="1"/>
    <col min="1266" max="1266" width="27.5703125" customWidth="1"/>
    <col min="1267" max="1268" width="8.140625" customWidth="1"/>
    <col min="1269" max="1269" width="8" customWidth="1"/>
    <col min="1270" max="1270" width="7.85546875" customWidth="1"/>
    <col min="1271" max="1271" width="7.140625" customWidth="1"/>
    <col min="1272" max="1272" width="6.28515625" customWidth="1"/>
    <col min="1273" max="1273" width="6.140625" customWidth="1"/>
    <col min="1274" max="1274" width="7.7109375" customWidth="1"/>
    <col min="1275" max="1275" width="5.28515625" customWidth="1"/>
    <col min="1276" max="1276" width="6.85546875" customWidth="1"/>
    <col min="1277" max="1277" width="6.7109375" customWidth="1"/>
    <col min="1278" max="1278" width="6.28515625" customWidth="1"/>
    <col min="1279" max="1279" width="6.42578125" customWidth="1"/>
    <col min="1280" max="1280" width="12.28515625" customWidth="1"/>
    <col min="1281" max="1281" width="7.42578125" customWidth="1"/>
    <col min="1282" max="1282" width="7.140625" customWidth="1"/>
    <col min="1283" max="1283" width="7" customWidth="1"/>
    <col min="1521" max="1521" width="3.7109375" customWidth="1"/>
    <col min="1522" max="1522" width="27.5703125" customWidth="1"/>
    <col min="1523" max="1524" width="8.140625" customWidth="1"/>
    <col min="1525" max="1525" width="8" customWidth="1"/>
    <col min="1526" max="1526" width="7.85546875" customWidth="1"/>
    <col min="1527" max="1527" width="7.140625" customWidth="1"/>
    <col min="1528" max="1528" width="6.28515625" customWidth="1"/>
    <col min="1529" max="1529" width="6.140625" customWidth="1"/>
    <col min="1530" max="1530" width="7.7109375" customWidth="1"/>
    <col min="1531" max="1531" width="5.28515625" customWidth="1"/>
    <col min="1532" max="1532" width="6.85546875" customWidth="1"/>
    <col min="1533" max="1533" width="6.7109375" customWidth="1"/>
    <col min="1534" max="1534" width="6.28515625" customWidth="1"/>
    <col min="1535" max="1535" width="6.42578125" customWidth="1"/>
    <col min="1536" max="1536" width="12.28515625" customWidth="1"/>
    <col min="1537" max="1537" width="7.42578125" customWidth="1"/>
    <col min="1538" max="1538" width="7.140625" customWidth="1"/>
    <col min="1539" max="1539" width="7" customWidth="1"/>
    <col min="1777" max="1777" width="3.7109375" customWidth="1"/>
    <col min="1778" max="1778" width="27.5703125" customWidth="1"/>
    <col min="1779" max="1780" width="8.140625" customWidth="1"/>
    <col min="1781" max="1781" width="8" customWidth="1"/>
    <col min="1782" max="1782" width="7.85546875" customWidth="1"/>
    <col min="1783" max="1783" width="7.140625" customWidth="1"/>
    <col min="1784" max="1784" width="6.28515625" customWidth="1"/>
    <col min="1785" max="1785" width="6.140625" customWidth="1"/>
    <col min="1786" max="1786" width="7.7109375" customWidth="1"/>
    <col min="1787" max="1787" width="5.28515625" customWidth="1"/>
    <col min="1788" max="1788" width="6.85546875" customWidth="1"/>
    <col min="1789" max="1789" width="6.7109375" customWidth="1"/>
    <col min="1790" max="1790" width="6.28515625" customWidth="1"/>
    <col min="1791" max="1791" width="6.42578125" customWidth="1"/>
    <col min="1792" max="1792" width="12.28515625" customWidth="1"/>
    <col min="1793" max="1793" width="7.42578125" customWidth="1"/>
    <col min="1794" max="1794" width="7.140625" customWidth="1"/>
    <col min="1795" max="1795" width="7" customWidth="1"/>
    <col min="2033" max="2033" width="3.7109375" customWidth="1"/>
    <col min="2034" max="2034" width="27.5703125" customWidth="1"/>
    <col min="2035" max="2036" width="8.140625" customWidth="1"/>
    <col min="2037" max="2037" width="8" customWidth="1"/>
    <col min="2038" max="2038" width="7.85546875" customWidth="1"/>
    <col min="2039" max="2039" width="7.140625" customWidth="1"/>
    <col min="2040" max="2040" width="6.28515625" customWidth="1"/>
    <col min="2041" max="2041" width="6.140625" customWidth="1"/>
    <col min="2042" max="2042" width="7.7109375" customWidth="1"/>
    <col min="2043" max="2043" width="5.28515625" customWidth="1"/>
    <col min="2044" max="2044" width="6.85546875" customWidth="1"/>
    <col min="2045" max="2045" width="6.7109375" customWidth="1"/>
    <col min="2046" max="2046" width="6.28515625" customWidth="1"/>
    <col min="2047" max="2047" width="6.42578125" customWidth="1"/>
    <col min="2048" max="2048" width="12.28515625" customWidth="1"/>
    <col min="2049" max="2049" width="7.42578125" customWidth="1"/>
    <col min="2050" max="2050" width="7.140625" customWidth="1"/>
    <col min="2051" max="2051" width="7" customWidth="1"/>
    <col min="2289" max="2289" width="3.7109375" customWidth="1"/>
    <col min="2290" max="2290" width="27.5703125" customWidth="1"/>
    <col min="2291" max="2292" width="8.140625" customWidth="1"/>
    <col min="2293" max="2293" width="8" customWidth="1"/>
    <col min="2294" max="2294" width="7.85546875" customWidth="1"/>
    <col min="2295" max="2295" width="7.140625" customWidth="1"/>
    <col min="2296" max="2296" width="6.28515625" customWidth="1"/>
    <col min="2297" max="2297" width="6.140625" customWidth="1"/>
    <col min="2298" max="2298" width="7.7109375" customWidth="1"/>
    <col min="2299" max="2299" width="5.28515625" customWidth="1"/>
    <col min="2300" max="2300" width="6.85546875" customWidth="1"/>
    <col min="2301" max="2301" width="6.7109375" customWidth="1"/>
    <col min="2302" max="2302" width="6.28515625" customWidth="1"/>
    <col min="2303" max="2303" width="6.42578125" customWidth="1"/>
    <col min="2304" max="2304" width="12.28515625" customWidth="1"/>
    <col min="2305" max="2305" width="7.42578125" customWidth="1"/>
    <col min="2306" max="2306" width="7.140625" customWidth="1"/>
    <col min="2307" max="2307" width="7" customWidth="1"/>
    <col min="2545" max="2545" width="3.7109375" customWidth="1"/>
    <col min="2546" max="2546" width="27.5703125" customWidth="1"/>
    <col min="2547" max="2548" width="8.140625" customWidth="1"/>
    <col min="2549" max="2549" width="8" customWidth="1"/>
    <col min="2550" max="2550" width="7.85546875" customWidth="1"/>
    <col min="2551" max="2551" width="7.140625" customWidth="1"/>
    <col min="2552" max="2552" width="6.28515625" customWidth="1"/>
    <col min="2553" max="2553" width="6.140625" customWidth="1"/>
    <col min="2554" max="2554" width="7.7109375" customWidth="1"/>
    <col min="2555" max="2555" width="5.28515625" customWidth="1"/>
    <col min="2556" max="2556" width="6.85546875" customWidth="1"/>
    <col min="2557" max="2557" width="6.7109375" customWidth="1"/>
    <col min="2558" max="2558" width="6.28515625" customWidth="1"/>
    <col min="2559" max="2559" width="6.42578125" customWidth="1"/>
    <col min="2560" max="2560" width="12.28515625" customWidth="1"/>
    <col min="2561" max="2561" width="7.42578125" customWidth="1"/>
    <col min="2562" max="2562" width="7.140625" customWidth="1"/>
    <col min="2563" max="2563" width="7" customWidth="1"/>
    <col min="2801" max="2801" width="3.7109375" customWidth="1"/>
    <col min="2802" max="2802" width="27.5703125" customWidth="1"/>
    <col min="2803" max="2804" width="8.140625" customWidth="1"/>
    <col min="2805" max="2805" width="8" customWidth="1"/>
    <col min="2806" max="2806" width="7.85546875" customWidth="1"/>
    <col min="2807" max="2807" width="7.140625" customWidth="1"/>
    <col min="2808" max="2808" width="6.28515625" customWidth="1"/>
    <col min="2809" max="2809" width="6.140625" customWidth="1"/>
    <col min="2810" max="2810" width="7.7109375" customWidth="1"/>
    <col min="2811" max="2811" width="5.28515625" customWidth="1"/>
    <col min="2812" max="2812" width="6.85546875" customWidth="1"/>
    <col min="2813" max="2813" width="6.7109375" customWidth="1"/>
    <col min="2814" max="2814" width="6.28515625" customWidth="1"/>
    <col min="2815" max="2815" width="6.42578125" customWidth="1"/>
    <col min="2816" max="2816" width="12.28515625" customWidth="1"/>
    <col min="2817" max="2817" width="7.42578125" customWidth="1"/>
    <col min="2818" max="2818" width="7.140625" customWidth="1"/>
    <col min="2819" max="2819" width="7" customWidth="1"/>
    <col min="3057" max="3057" width="3.7109375" customWidth="1"/>
    <col min="3058" max="3058" width="27.5703125" customWidth="1"/>
    <col min="3059" max="3060" width="8.140625" customWidth="1"/>
    <col min="3061" max="3061" width="8" customWidth="1"/>
    <col min="3062" max="3062" width="7.85546875" customWidth="1"/>
    <col min="3063" max="3063" width="7.140625" customWidth="1"/>
    <col min="3064" max="3064" width="6.28515625" customWidth="1"/>
    <col min="3065" max="3065" width="6.140625" customWidth="1"/>
    <col min="3066" max="3066" width="7.7109375" customWidth="1"/>
    <col min="3067" max="3067" width="5.28515625" customWidth="1"/>
    <col min="3068" max="3068" width="6.85546875" customWidth="1"/>
    <col min="3069" max="3069" width="6.7109375" customWidth="1"/>
    <col min="3070" max="3070" width="6.28515625" customWidth="1"/>
    <col min="3071" max="3071" width="6.42578125" customWidth="1"/>
    <col min="3072" max="3072" width="12.28515625" customWidth="1"/>
    <col min="3073" max="3073" width="7.42578125" customWidth="1"/>
    <col min="3074" max="3074" width="7.140625" customWidth="1"/>
    <col min="3075" max="3075" width="7" customWidth="1"/>
    <col min="3313" max="3313" width="3.7109375" customWidth="1"/>
    <col min="3314" max="3314" width="27.5703125" customWidth="1"/>
    <col min="3315" max="3316" width="8.140625" customWidth="1"/>
    <col min="3317" max="3317" width="8" customWidth="1"/>
    <col min="3318" max="3318" width="7.85546875" customWidth="1"/>
    <col min="3319" max="3319" width="7.140625" customWidth="1"/>
    <col min="3320" max="3320" width="6.28515625" customWidth="1"/>
    <col min="3321" max="3321" width="6.140625" customWidth="1"/>
    <col min="3322" max="3322" width="7.7109375" customWidth="1"/>
    <col min="3323" max="3323" width="5.28515625" customWidth="1"/>
    <col min="3324" max="3324" width="6.85546875" customWidth="1"/>
    <col min="3325" max="3325" width="6.7109375" customWidth="1"/>
    <col min="3326" max="3326" width="6.28515625" customWidth="1"/>
    <col min="3327" max="3327" width="6.42578125" customWidth="1"/>
    <col min="3328" max="3328" width="12.28515625" customWidth="1"/>
    <col min="3329" max="3329" width="7.42578125" customWidth="1"/>
    <col min="3330" max="3330" width="7.140625" customWidth="1"/>
    <col min="3331" max="3331" width="7" customWidth="1"/>
    <col min="3569" max="3569" width="3.7109375" customWidth="1"/>
    <col min="3570" max="3570" width="27.5703125" customWidth="1"/>
    <col min="3571" max="3572" width="8.140625" customWidth="1"/>
    <col min="3573" max="3573" width="8" customWidth="1"/>
    <col min="3574" max="3574" width="7.85546875" customWidth="1"/>
    <col min="3575" max="3575" width="7.140625" customWidth="1"/>
    <col min="3576" max="3576" width="6.28515625" customWidth="1"/>
    <col min="3577" max="3577" width="6.140625" customWidth="1"/>
    <col min="3578" max="3578" width="7.7109375" customWidth="1"/>
    <col min="3579" max="3579" width="5.28515625" customWidth="1"/>
    <col min="3580" max="3580" width="6.85546875" customWidth="1"/>
    <col min="3581" max="3581" width="6.7109375" customWidth="1"/>
    <col min="3582" max="3582" width="6.28515625" customWidth="1"/>
    <col min="3583" max="3583" width="6.42578125" customWidth="1"/>
    <col min="3584" max="3584" width="12.28515625" customWidth="1"/>
    <col min="3585" max="3585" width="7.42578125" customWidth="1"/>
    <col min="3586" max="3586" width="7.140625" customWidth="1"/>
    <col min="3587" max="3587" width="7" customWidth="1"/>
    <col min="3825" max="3825" width="3.7109375" customWidth="1"/>
    <col min="3826" max="3826" width="27.5703125" customWidth="1"/>
    <col min="3827" max="3828" width="8.140625" customWidth="1"/>
    <col min="3829" max="3829" width="8" customWidth="1"/>
    <col min="3830" max="3830" width="7.85546875" customWidth="1"/>
    <col min="3831" max="3831" width="7.140625" customWidth="1"/>
    <col min="3832" max="3832" width="6.28515625" customWidth="1"/>
    <col min="3833" max="3833" width="6.140625" customWidth="1"/>
    <col min="3834" max="3834" width="7.7109375" customWidth="1"/>
    <col min="3835" max="3835" width="5.28515625" customWidth="1"/>
    <col min="3836" max="3836" width="6.85546875" customWidth="1"/>
    <col min="3837" max="3837" width="6.7109375" customWidth="1"/>
    <col min="3838" max="3838" width="6.28515625" customWidth="1"/>
    <col min="3839" max="3839" width="6.42578125" customWidth="1"/>
    <col min="3840" max="3840" width="12.28515625" customWidth="1"/>
    <col min="3841" max="3841" width="7.42578125" customWidth="1"/>
    <col min="3842" max="3842" width="7.140625" customWidth="1"/>
    <col min="3843" max="3843" width="7" customWidth="1"/>
    <col min="4081" max="4081" width="3.7109375" customWidth="1"/>
    <col min="4082" max="4082" width="27.5703125" customWidth="1"/>
    <col min="4083" max="4084" width="8.140625" customWidth="1"/>
    <col min="4085" max="4085" width="8" customWidth="1"/>
    <col min="4086" max="4086" width="7.85546875" customWidth="1"/>
    <col min="4087" max="4087" width="7.140625" customWidth="1"/>
    <col min="4088" max="4088" width="6.28515625" customWidth="1"/>
    <col min="4089" max="4089" width="6.140625" customWidth="1"/>
    <col min="4090" max="4090" width="7.7109375" customWidth="1"/>
    <col min="4091" max="4091" width="5.28515625" customWidth="1"/>
    <col min="4092" max="4092" width="6.85546875" customWidth="1"/>
    <col min="4093" max="4093" width="6.7109375" customWidth="1"/>
    <col min="4094" max="4094" width="6.28515625" customWidth="1"/>
    <col min="4095" max="4095" width="6.42578125" customWidth="1"/>
    <col min="4096" max="4096" width="12.28515625" customWidth="1"/>
    <col min="4097" max="4097" width="7.42578125" customWidth="1"/>
    <col min="4098" max="4098" width="7.140625" customWidth="1"/>
    <col min="4099" max="4099" width="7" customWidth="1"/>
    <col min="4337" max="4337" width="3.7109375" customWidth="1"/>
    <col min="4338" max="4338" width="27.5703125" customWidth="1"/>
    <col min="4339" max="4340" width="8.140625" customWidth="1"/>
    <col min="4341" max="4341" width="8" customWidth="1"/>
    <col min="4342" max="4342" width="7.85546875" customWidth="1"/>
    <col min="4343" max="4343" width="7.140625" customWidth="1"/>
    <col min="4344" max="4344" width="6.28515625" customWidth="1"/>
    <col min="4345" max="4345" width="6.140625" customWidth="1"/>
    <col min="4346" max="4346" width="7.7109375" customWidth="1"/>
    <col min="4347" max="4347" width="5.28515625" customWidth="1"/>
    <col min="4348" max="4348" width="6.85546875" customWidth="1"/>
    <col min="4349" max="4349" width="6.7109375" customWidth="1"/>
    <col min="4350" max="4350" width="6.28515625" customWidth="1"/>
    <col min="4351" max="4351" width="6.42578125" customWidth="1"/>
    <col min="4352" max="4352" width="12.28515625" customWidth="1"/>
    <col min="4353" max="4353" width="7.42578125" customWidth="1"/>
    <col min="4354" max="4354" width="7.140625" customWidth="1"/>
    <col min="4355" max="4355" width="7" customWidth="1"/>
    <col min="4593" max="4593" width="3.7109375" customWidth="1"/>
    <col min="4594" max="4594" width="27.5703125" customWidth="1"/>
    <col min="4595" max="4596" width="8.140625" customWidth="1"/>
    <col min="4597" max="4597" width="8" customWidth="1"/>
    <col min="4598" max="4598" width="7.85546875" customWidth="1"/>
    <col min="4599" max="4599" width="7.140625" customWidth="1"/>
    <col min="4600" max="4600" width="6.28515625" customWidth="1"/>
    <col min="4601" max="4601" width="6.140625" customWidth="1"/>
    <col min="4602" max="4602" width="7.7109375" customWidth="1"/>
    <col min="4603" max="4603" width="5.28515625" customWidth="1"/>
    <col min="4604" max="4604" width="6.85546875" customWidth="1"/>
    <col min="4605" max="4605" width="6.7109375" customWidth="1"/>
    <col min="4606" max="4606" width="6.28515625" customWidth="1"/>
    <col min="4607" max="4607" width="6.42578125" customWidth="1"/>
    <col min="4608" max="4608" width="12.28515625" customWidth="1"/>
    <col min="4609" max="4609" width="7.42578125" customWidth="1"/>
    <col min="4610" max="4610" width="7.140625" customWidth="1"/>
    <col min="4611" max="4611" width="7" customWidth="1"/>
    <col min="4849" max="4849" width="3.7109375" customWidth="1"/>
    <col min="4850" max="4850" width="27.5703125" customWidth="1"/>
    <col min="4851" max="4852" width="8.140625" customWidth="1"/>
    <col min="4853" max="4853" width="8" customWidth="1"/>
    <col min="4854" max="4854" width="7.85546875" customWidth="1"/>
    <col min="4855" max="4855" width="7.140625" customWidth="1"/>
    <col min="4856" max="4856" width="6.28515625" customWidth="1"/>
    <col min="4857" max="4857" width="6.140625" customWidth="1"/>
    <col min="4858" max="4858" width="7.7109375" customWidth="1"/>
    <col min="4859" max="4859" width="5.28515625" customWidth="1"/>
    <col min="4860" max="4860" width="6.85546875" customWidth="1"/>
    <col min="4861" max="4861" width="6.7109375" customWidth="1"/>
    <col min="4862" max="4862" width="6.28515625" customWidth="1"/>
    <col min="4863" max="4863" width="6.42578125" customWidth="1"/>
    <col min="4864" max="4864" width="12.28515625" customWidth="1"/>
    <col min="4865" max="4865" width="7.42578125" customWidth="1"/>
    <col min="4866" max="4866" width="7.140625" customWidth="1"/>
    <col min="4867" max="4867" width="7" customWidth="1"/>
    <col min="5105" max="5105" width="3.7109375" customWidth="1"/>
    <col min="5106" max="5106" width="27.5703125" customWidth="1"/>
    <col min="5107" max="5108" width="8.140625" customWidth="1"/>
    <col min="5109" max="5109" width="8" customWidth="1"/>
    <col min="5110" max="5110" width="7.85546875" customWidth="1"/>
    <col min="5111" max="5111" width="7.140625" customWidth="1"/>
    <col min="5112" max="5112" width="6.28515625" customWidth="1"/>
    <col min="5113" max="5113" width="6.140625" customWidth="1"/>
    <col min="5114" max="5114" width="7.7109375" customWidth="1"/>
    <col min="5115" max="5115" width="5.28515625" customWidth="1"/>
    <col min="5116" max="5116" width="6.85546875" customWidth="1"/>
    <col min="5117" max="5117" width="6.7109375" customWidth="1"/>
    <col min="5118" max="5118" width="6.28515625" customWidth="1"/>
    <col min="5119" max="5119" width="6.42578125" customWidth="1"/>
    <col min="5120" max="5120" width="12.28515625" customWidth="1"/>
    <col min="5121" max="5121" width="7.42578125" customWidth="1"/>
    <col min="5122" max="5122" width="7.140625" customWidth="1"/>
    <col min="5123" max="5123" width="7" customWidth="1"/>
    <col min="5361" max="5361" width="3.7109375" customWidth="1"/>
    <col min="5362" max="5362" width="27.5703125" customWidth="1"/>
    <col min="5363" max="5364" width="8.140625" customWidth="1"/>
    <col min="5365" max="5365" width="8" customWidth="1"/>
    <col min="5366" max="5366" width="7.85546875" customWidth="1"/>
    <col min="5367" max="5367" width="7.140625" customWidth="1"/>
    <col min="5368" max="5368" width="6.28515625" customWidth="1"/>
    <col min="5369" max="5369" width="6.140625" customWidth="1"/>
    <col min="5370" max="5370" width="7.7109375" customWidth="1"/>
    <col min="5371" max="5371" width="5.28515625" customWidth="1"/>
    <col min="5372" max="5372" width="6.85546875" customWidth="1"/>
    <col min="5373" max="5373" width="6.7109375" customWidth="1"/>
    <col min="5374" max="5374" width="6.28515625" customWidth="1"/>
    <col min="5375" max="5375" width="6.42578125" customWidth="1"/>
    <col min="5376" max="5376" width="12.28515625" customWidth="1"/>
    <col min="5377" max="5377" width="7.42578125" customWidth="1"/>
    <col min="5378" max="5378" width="7.140625" customWidth="1"/>
    <col min="5379" max="5379" width="7" customWidth="1"/>
    <col min="5617" max="5617" width="3.7109375" customWidth="1"/>
    <col min="5618" max="5618" width="27.5703125" customWidth="1"/>
    <col min="5619" max="5620" width="8.140625" customWidth="1"/>
    <col min="5621" max="5621" width="8" customWidth="1"/>
    <col min="5622" max="5622" width="7.85546875" customWidth="1"/>
    <col min="5623" max="5623" width="7.140625" customWidth="1"/>
    <col min="5624" max="5624" width="6.28515625" customWidth="1"/>
    <col min="5625" max="5625" width="6.140625" customWidth="1"/>
    <col min="5626" max="5626" width="7.7109375" customWidth="1"/>
    <col min="5627" max="5627" width="5.28515625" customWidth="1"/>
    <col min="5628" max="5628" width="6.85546875" customWidth="1"/>
    <col min="5629" max="5629" width="6.7109375" customWidth="1"/>
    <col min="5630" max="5630" width="6.28515625" customWidth="1"/>
    <col min="5631" max="5631" width="6.42578125" customWidth="1"/>
    <col min="5632" max="5632" width="12.28515625" customWidth="1"/>
    <col min="5633" max="5633" width="7.42578125" customWidth="1"/>
    <col min="5634" max="5634" width="7.140625" customWidth="1"/>
    <col min="5635" max="5635" width="7" customWidth="1"/>
    <col min="5873" max="5873" width="3.7109375" customWidth="1"/>
    <col min="5874" max="5874" width="27.5703125" customWidth="1"/>
    <col min="5875" max="5876" width="8.140625" customWidth="1"/>
    <col min="5877" max="5877" width="8" customWidth="1"/>
    <col min="5878" max="5878" width="7.85546875" customWidth="1"/>
    <col min="5879" max="5879" width="7.140625" customWidth="1"/>
    <col min="5880" max="5880" width="6.28515625" customWidth="1"/>
    <col min="5881" max="5881" width="6.140625" customWidth="1"/>
    <col min="5882" max="5882" width="7.7109375" customWidth="1"/>
    <col min="5883" max="5883" width="5.28515625" customWidth="1"/>
    <col min="5884" max="5884" width="6.85546875" customWidth="1"/>
    <col min="5885" max="5885" width="6.7109375" customWidth="1"/>
    <col min="5886" max="5886" width="6.28515625" customWidth="1"/>
    <col min="5887" max="5887" width="6.42578125" customWidth="1"/>
    <col min="5888" max="5888" width="12.28515625" customWidth="1"/>
    <col min="5889" max="5889" width="7.42578125" customWidth="1"/>
    <col min="5890" max="5890" width="7.140625" customWidth="1"/>
    <col min="5891" max="5891" width="7" customWidth="1"/>
    <col min="6129" max="6129" width="3.7109375" customWidth="1"/>
    <col min="6130" max="6130" width="27.5703125" customWidth="1"/>
    <col min="6131" max="6132" width="8.140625" customWidth="1"/>
    <col min="6133" max="6133" width="8" customWidth="1"/>
    <col min="6134" max="6134" width="7.85546875" customWidth="1"/>
    <col min="6135" max="6135" width="7.140625" customWidth="1"/>
    <col min="6136" max="6136" width="6.28515625" customWidth="1"/>
    <col min="6137" max="6137" width="6.140625" customWidth="1"/>
    <col min="6138" max="6138" width="7.7109375" customWidth="1"/>
    <col min="6139" max="6139" width="5.28515625" customWidth="1"/>
    <col min="6140" max="6140" width="6.85546875" customWidth="1"/>
    <col min="6141" max="6141" width="6.7109375" customWidth="1"/>
    <col min="6142" max="6142" width="6.28515625" customWidth="1"/>
    <col min="6143" max="6143" width="6.42578125" customWidth="1"/>
    <col min="6144" max="6144" width="12.28515625" customWidth="1"/>
    <col min="6145" max="6145" width="7.42578125" customWidth="1"/>
    <col min="6146" max="6146" width="7.140625" customWidth="1"/>
    <col min="6147" max="6147" width="7" customWidth="1"/>
    <col min="6385" max="6385" width="3.7109375" customWidth="1"/>
    <col min="6386" max="6386" width="27.5703125" customWidth="1"/>
    <col min="6387" max="6388" width="8.140625" customWidth="1"/>
    <col min="6389" max="6389" width="8" customWidth="1"/>
    <col min="6390" max="6390" width="7.85546875" customWidth="1"/>
    <col min="6391" max="6391" width="7.140625" customWidth="1"/>
    <col min="6392" max="6392" width="6.28515625" customWidth="1"/>
    <col min="6393" max="6393" width="6.140625" customWidth="1"/>
    <col min="6394" max="6394" width="7.7109375" customWidth="1"/>
    <col min="6395" max="6395" width="5.28515625" customWidth="1"/>
    <col min="6396" max="6396" width="6.85546875" customWidth="1"/>
    <col min="6397" max="6397" width="6.7109375" customWidth="1"/>
    <col min="6398" max="6398" width="6.28515625" customWidth="1"/>
    <col min="6399" max="6399" width="6.42578125" customWidth="1"/>
    <col min="6400" max="6400" width="12.28515625" customWidth="1"/>
    <col min="6401" max="6401" width="7.42578125" customWidth="1"/>
    <col min="6402" max="6402" width="7.140625" customWidth="1"/>
    <col min="6403" max="6403" width="7" customWidth="1"/>
    <col min="6641" max="6641" width="3.7109375" customWidth="1"/>
    <col min="6642" max="6642" width="27.5703125" customWidth="1"/>
    <col min="6643" max="6644" width="8.140625" customWidth="1"/>
    <col min="6645" max="6645" width="8" customWidth="1"/>
    <col min="6646" max="6646" width="7.85546875" customWidth="1"/>
    <col min="6647" max="6647" width="7.140625" customWidth="1"/>
    <col min="6648" max="6648" width="6.28515625" customWidth="1"/>
    <col min="6649" max="6649" width="6.140625" customWidth="1"/>
    <col min="6650" max="6650" width="7.7109375" customWidth="1"/>
    <col min="6651" max="6651" width="5.28515625" customWidth="1"/>
    <col min="6652" max="6652" width="6.85546875" customWidth="1"/>
    <col min="6653" max="6653" width="6.7109375" customWidth="1"/>
    <col min="6654" max="6654" width="6.28515625" customWidth="1"/>
    <col min="6655" max="6655" width="6.42578125" customWidth="1"/>
    <col min="6656" max="6656" width="12.28515625" customWidth="1"/>
    <col min="6657" max="6657" width="7.42578125" customWidth="1"/>
    <col min="6658" max="6658" width="7.140625" customWidth="1"/>
    <col min="6659" max="6659" width="7" customWidth="1"/>
    <col min="6897" max="6897" width="3.7109375" customWidth="1"/>
    <col min="6898" max="6898" width="27.5703125" customWidth="1"/>
    <col min="6899" max="6900" width="8.140625" customWidth="1"/>
    <col min="6901" max="6901" width="8" customWidth="1"/>
    <col min="6902" max="6902" width="7.85546875" customWidth="1"/>
    <col min="6903" max="6903" width="7.140625" customWidth="1"/>
    <col min="6904" max="6904" width="6.28515625" customWidth="1"/>
    <col min="6905" max="6905" width="6.140625" customWidth="1"/>
    <col min="6906" max="6906" width="7.7109375" customWidth="1"/>
    <col min="6907" max="6907" width="5.28515625" customWidth="1"/>
    <col min="6908" max="6908" width="6.85546875" customWidth="1"/>
    <col min="6909" max="6909" width="6.7109375" customWidth="1"/>
    <col min="6910" max="6910" width="6.28515625" customWidth="1"/>
    <col min="6911" max="6911" width="6.42578125" customWidth="1"/>
    <col min="6912" max="6912" width="12.28515625" customWidth="1"/>
    <col min="6913" max="6913" width="7.42578125" customWidth="1"/>
    <col min="6914" max="6914" width="7.140625" customWidth="1"/>
    <col min="6915" max="6915" width="7" customWidth="1"/>
    <col min="7153" max="7153" width="3.7109375" customWidth="1"/>
    <col min="7154" max="7154" width="27.5703125" customWidth="1"/>
    <col min="7155" max="7156" width="8.140625" customWidth="1"/>
    <col min="7157" max="7157" width="8" customWidth="1"/>
    <col min="7158" max="7158" width="7.85546875" customWidth="1"/>
    <col min="7159" max="7159" width="7.140625" customWidth="1"/>
    <col min="7160" max="7160" width="6.28515625" customWidth="1"/>
    <col min="7161" max="7161" width="6.140625" customWidth="1"/>
    <col min="7162" max="7162" width="7.7109375" customWidth="1"/>
    <col min="7163" max="7163" width="5.28515625" customWidth="1"/>
    <col min="7164" max="7164" width="6.85546875" customWidth="1"/>
    <col min="7165" max="7165" width="6.7109375" customWidth="1"/>
    <col min="7166" max="7166" width="6.28515625" customWidth="1"/>
    <col min="7167" max="7167" width="6.42578125" customWidth="1"/>
    <col min="7168" max="7168" width="12.28515625" customWidth="1"/>
    <col min="7169" max="7169" width="7.42578125" customWidth="1"/>
    <col min="7170" max="7170" width="7.140625" customWidth="1"/>
    <col min="7171" max="7171" width="7" customWidth="1"/>
    <col min="7409" max="7409" width="3.7109375" customWidth="1"/>
    <col min="7410" max="7410" width="27.5703125" customWidth="1"/>
    <col min="7411" max="7412" width="8.140625" customWidth="1"/>
    <col min="7413" max="7413" width="8" customWidth="1"/>
    <col min="7414" max="7414" width="7.85546875" customWidth="1"/>
    <col min="7415" max="7415" width="7.140625" customWidth="1"/>
    <col min="7416" max="7416" width="6.28515625" customWidth="1"/>
    <col min="7417" max="7417" width="6.140625" customWidth="1"/>
    <col min="7418" max="7418" width="7.7109375" customWidth="1"/>
    <col min="7419" max="7419" width="5.28515625" customWidth="1"/>
    <col min="7420" max="7420" width="6.85546875" customWidth="1"/>
    <col min="7421" max="7421" width="6.7109375" customWidth="1"/>
    <col min="7422" max="7422" width="6.28515625" customWidth="1"/>
    <col min="7423" max="7423" width="6.42578125" customWidth="1"/>
    <col min="7424" max="7424" width="12.28515625" customWidth="1"/>
    <col min="7425" max="7425" width="7.42578125" customWidth="1"/>
    <col min="7426" max="7426" width="7.140625" customWidth="1"/>
    <col min="7427" max="7427" width="7" customWidth="1"/>
    <col min="7665" max="7665" width="3.7109375" customWidth="1"/>
    <col min="7666" max="7666" width="27.5703125" customWidth="1"/>
    <col min="7667" max="7668" width="8.140625" customWidth="1"/>
    <col min="7669" max="7669" width="8" customWidth="1"/>
    <col min="7670" max="7670" width="7.85546875" customWidth="1"/>
    <col min="7671" max="7671" width="7.140625" customWidth="1"/>
    <col min="7672" max="7672" width="6.28515625" customWidth="1"/>
    <col min="7673" max="7673" width="6.140625" customWidth="1"/>
    <col min="7674" max="7674" width="7.7109375" customWidth="1"/>
    <col min="7675" max="7675" width="5.28515625" customWidth="1"/>
    <col min="7676" max="7676" width="6.85546875" customWidth="1"/>
    <col min="7677" max="7677" width="6.7109375" customWidth="1"/>
    <col min="7678" max="7678" width="6.28515625" customWidth="1"/>
    <col min="7679" max="7679" width="6.42578125" customWidth="1"/>
    <col min="7680" max="7680" width="12.28515625" customWidth="1"/>
    <col min="7681" max="7681" width="7.42578125" customWidth="1"/>
    <col min="7682" max="7682" width="7.140625" customWidth="1"/>
    <col min="7683" max="7683" width="7" customWidth="1"/>
    <col min="7921" max="7921" width="3.7109375" customWidth="1"/>
    <col min="7922" max="7922" width="27.5703125" customWidth="1"/>
    <col min="7923" max="7924" width="8.140625" customWidth="1"/>
    <col min="7925" max="7925" width="8" customWidth="1"/>
    <col min="7926" max="7926" width="7.85546875" customWidth="1"/>
    <col min="7927" max="7927" width="7.140625" customWidth="1"/>
    <col min="7928" max="7928" width="6.28515625" customWidth="1"/>
    <col min="7929" max="7929" width="6.140625" customWidth="1"/>
    <col min="7930" max="7930" width="7.7109375" customWidth="1"/>
    <col min="7931" max="7931" width="5.28515625" customWidth="1"/>
    <col min="7932" max="7932" width="6.85546875" customWidth="1"/>
    <col min="7933" max="7933" width="6.7109375" customWidth="1"/>
    <col min="7934" max="7934" width="6.28515625" customWidth="1"/>
    <col min="7935" max="7935" width="6.42578125" customWidth="1"/>
    <col min="7936" max="7936" width="12.28515625" customWidth="1"/>
    <col min="7937" max="7937" width="7.42578125" customWidth="1"/>
    <col min="7938" max="7938" width="7.140625" customWidth="1"/>
    <col min="7939" max="7939" width="7" customWidth="1"/>
    <col min="8177" max="8177" width="3.7109375" customWidth="1"/>
    <col min="8178" max="8178" width="27.5703125" customWidth="1"/>
    <col min="8179" max="8180" width="8.140625" customWidth="1"/>
    <col min="8181" max="8181" width="8" customWidth="1"/>
    <col min="8182" max="8182" width="7.85546875" customWidth="1"/>
    <col min="8183" max="8183" width="7.140625" customWidth="1"/>
    <col min="8184" max="8184" width="6.28515625" customWidth="1"/>
    <col min="8185" max="8185" width="6.140625" customWidth="1"/>
    <col min="8186" max="8186" width="7.7109375" customWidth="1"/>
    <col min="8187" max="8187" width="5.28515625" customWidth="1"/>
    <col min="8188" max="8188" width="6.85546875" customWidth="1"/>
    <col min="8189" max="8189" width="6.7109375" customWidth="1"/>
    <col min="8190" max="8190" width="6.28515625" customWidth="1"/>
    <col min="8191" max="8191" width="6.42578125" customWidth="1"/>
    <col min="8192" max="8192" width="12.28515625" customWidth="1"/>
    <col min="8193" max="8193" width="7.42578125" customWidth="1"/>
    <col min="8194" max="8194" width="7.140625" customWidth="1"/>
    <col min="8195" max="8195" width="7" customWidth="1"/>
    <col min="8433" max="8433" width="3.7109375" customWidth="1"/>
    <col min="8434" max="8434" width="27.5703125" customWidth="1"/>
    <col min="8435" max="8436" width="8.140625" customWidth="1"/>
    <col min="8437" max="8437" width="8" customWidth="1"/>
    <col min="8438" max="8438" width="7.85546875" customWidth="1"/>
    <col min="8439" max="8439" width="7.140625" customWidth="1"/>
    <col min="8440" max="8440" width="6.28515625" customWidth="1"/>
    <col min="8441" max="8441" width="6.140625" customWidth="1"/>
    <col min="8442" max="8442" width="7.7109375" customWidth="1"/>
    <col min="8443" max="8443" width="5.28515625" customWidth="1"/>
    <col min="8444" max="8444" width="6.85546875" customWidth="1"/>
    <col min="8445" max="8445" width="6.7109375" customWidth="1"/>
    <col min="8446" max="8446" width="6.28515625" customWidth="1"/>
    <col min="8447" max="8447" width="6.42578125" customWidth="1"/>
    <col min="8448" max="8448" width="12.28515625" customWidth="1"/>
    <col min="8449" max="8449" width="7.42578125" customWidth="1"/>
    <col min="8450" max="8450" width="7.140625" customWidth="1"/>
    <col min="8451" max="8451" width="7" customWidth="1"/>
    <col min="8689" max="8689" width="3.7109375" customWidth="1"/>
    <col min="8690" max="8690" width="27.5703125" customWidth="1"/>
    <col min="8691" max="8692" width="8.140625" customWidth="1"/>
    <col min="8693" max="8693" width="8" customWidth="1"/>
    <col min="8694" max="8694" width="7.85546875" customWidth="1"/>
    <col min="8695" max="8695" width="7.140625" customWidth="1"/>
    <col min="8696" max="8696" width="6.28515625" customWidth="1"/>
    <col min="8697" max="8697" width="6.140625" customWidth="1"/>
    <col min="8698" max="8698" width="7.7109375" customWidth="1"/>
    <col min="8699" max="8699" width="5.28515625" customWidth="1"/>
    <col min="8700" max="8700" width="6.85546875" customWidth="1"/>
    <col min="8701" max="8701" width="6.7109375" customWidth="1"/>
    <col min="8702" max="8702" width="6.28515625" customWidth="1"/>
    <col min="8703" max="8703" width="6.42578125" customWidth="1"/>
    <col min="8704" max="8704" width="12.28515625" customWidth="1"/>
    <col min="8705" max="8705" width="7.42578125" customWidth="1"/>
    <col min="8706" max="8706" width="7.140625" customWidth="1"/>
    <col min="8707" max="8707" width="7" customWidth="1"/>
    <col min="8945" max="8945" width="3.7109375" customWidth="1"/>
    <col min="8946" max="8946" width="27.5703125" customWidth="1"/>
    <col min="8947" max="8948" width="8.140625" customWidth="1"/>
    <col min="8949" max="8949" width="8" customWidth="1"/>
    <col min="8950" max="8950" width="7.85546875" customWidth="1"/>
    <col min="8951" max="8951" width="7.140625" customWidth="1"/>
    <col min="8952" max="8952" width="6.28515625" customWidth="1"/>
    <col min="8953" max="8953" width="6.140625" customWidth="1"/>
    <col min="8954" max="8954" width="7.7109375" customWidth="1"/>
    <col min="8955" max="8955" width="5.28515625" customWidth="1"/>
    <col min="8956" max="8956" width="6.85546875" customWidth="1"/>
    <col min="8957" max="8957" width="6.7109375" customWidth="1"/>
    <col min="8958" max="8958" width="6.28515625" customWidth="1"/>
    <col min="8959" max="8959" width="6.42578125" customWidth="1"/>
    <col min="8960" max="8960" width="12.28515625" customWidth="1"/>
    <col min="8961" max="8961" width="7.42578125" customWidth="1"/>
    <col min="8962" max="8962" width="7.140625" customWidth="1"/>
    <col min="8963" max="8963" width="7" customWidth="1"/>
    <col min="9201" max="9201" width="3.7109375" customWidth="1"/>
    <col min="9202" max="9202" width="27.5703125" customWidth="1"/>
    <col min="9203" max="9204" width="8.140625" customWidth="1"/>
    <col min="9205" max="9205" width="8" customWidth="1"/>
    <col min="9206" max="9206" width="7.85546875" customWidth="1"/>
    <col min="9207" max="9207" width="7.140625" customWidth="1"/>
    <col min="9208" max="9208" width="6.28515625" customWidth="1"/>
    <col min="9209" max="9209" width="6.140625" customWidth="1"/>
    <col min="9210" max="9210" width="7.7109375" customWidth="1"/>
    <col min="9211" max="9211" width="5.28515625" customWidth="1"/>
    <col min="9212" max="9212" width="6.85546875" customWidth="1"/>
    <col min="9213" max="9213" width="6.7109375" customWidth="1"/>
    <col min="9214" max="9214" width="6.28515625" customWidth="1"/>
    <col min="9215" max="9215" width="6.42578125" customWidth="1"/>
    <col min="9216" max="9216" width="12.28515625" customWidth="1"/>
    <col min="9217" max="9217" width="7.42578125" customWidth="1"/>
    <col min="9218" max="9218" width="7.140625" customWidth="1"/>
    <col min="9219" max="9219" width="7" customWidth="1"/>
    <col min="9457" max="9457" width="3.7109375" customWidth="1"/>
    <col min="9458" max="9458" width="27.5703125" customWidth="1"/>
    <col min="9459" max="9460" width="8.140625" customWidth="1"/>
    <col min="9461" max="9461" width="8" customWidth="1"/>
    <col min="9462" max="9462" width="7.85546875" customWidth="1"/>
    <col min="9463" max="9463" width="7.140625" customWidth="1"/>
    <col min="9464" max="9464" width="6.28515625" customWidth="1"/>
    <col min="9465" max="9465" width="6.140625" customWidth="1"/>
    <col min="9466" max="9466" width="7.7109375" customWidth="1"/>
    <col min="9467" max="9467" width="5.28515625" customWidth="1"/>
    <col min="9468" max="9468" width="6.85546875" customWidth="1"/>
    <col min="9469" max="9469" width="6.7109375" customWidth="1"/>
    <col min="9470" max="9470" width="6.28515625" customWidth="1"/>
    <col min="9471" max="9471" width="6.42578125" customWidth="1"/>
    <col min="9472" max="9472" width="12.28515625" customWidth="1"/>
    <col min="9473" max="9473" width="7.42578125" customWidth="1"/>
    <col min="9474" max="9474" width="7.140625" customWidth="1"/>
    <col min="9475" max="9475" width="7" customWidth="1"/>
    <col min="9713" max="9713" width="3.7109375" customWidth="1"/>
    <col min="9714" max="9714" width="27.5703125" customWidth="1"/>
    <col min="9715" max="9716" width="8.140625" customWidth="1"/>
    <col min="9717" max="9717" width="8" customWidth="1"/>
    <col min="9718" max="9718" width="7.85546875" customWidth="1"/>
    <col min="9719" max="9719" width="7.140625" customWidth="1"/>
    <col min="9720" max="9720" width="6.28515625" customWidth="1"/>
    <col min="9721" max="9721" width="6.140625" customWidth="1"/>
    <col min="9722" max="9722" width="7.7109375" customWidth="1"/>
    <col min="9723" max="9723" width="5.28515625" customWidth="1"/>
    <col min="9724" max="9724" width="6.85546875" customWidth="1"/>
    <col min="9725" max="9725" width="6.7109375" customWidth="1"/>
    <col min="9726" max="9726" width="6.28515625" customWidth="1"/>
    <col min="9727" max="9727" width="6.42578125" customWidth="1"/>
    <col min="9728" max="9728" width="12.28515625" customWidth="1"/>
    <col min="9729" max="9729" width="7.42578125" customWidth="1"/>
    <col min="9730" max="9730" width="7.140625" customWidth="1"/>
    <col min="9731" max="9731" width="7" customWidth="1"/>
    <col min="9969" max="9969" width="3.7109375" customWidth="1"/>
    <col min="9970" max="9970" width="27.5703125" customWidth="1"/>
    <col min="9971" max="9972" width="8.140625" customWidth="1"/>
    <col min="9973" max="9973" width="8" customWidth="1"/>
    <col min="9974" max="9974" width="7.85546875" customWidth="1"/>
    <col min="9975" max="9975" width="7.140625" customWidth="1"/>
    <col min="9976" max="9976" width="6.28515625" customWidth="1"/>
    <col min="9977" max="9977" width="6.140625" customWidth="1"/>
    <col min="9978" max="9978" width="7.7109375" customWidth="1"/>
    <col min="9979" max="9979" width="5.28515625" customWidth="1"/>
    <col min="9980" max="9980" width="6.85546875" customWidth="1"/>
    <col min="9981" max="9981" width="6.7109375" customWidth="1"/>
    <col min="9982" max="9982" width="6.28515625" customWidth="1"/>
    <col min="9983" max="9983" width="6.42578125" customWidth="1"/>
    <col min="9984" max="9984" width="12.28515625" customWidth="1"/>
    <col min="9985" max="9985" width="7.42578125" customWidth="1"/>
    <col min="9986" max="9986" width="7.140625" customWidth="1"/>
    <col min="9987" max="9987" width="7" customWidth="1"/>
    <col min="10225" max="10225" width="3.7109375" customWidth="1"/>
    <col min="10226" max="10226" width="27.5703125" customWidth="1"/>
    <col min="10227" max="10228" width="8.140625" customWidth="1"/>
    <col min="10229" max="10229" width="8" customWidth="1"/>
    <col min="10230" max="10230" width="7.85546875" customWidth="1"/>
    <col min="10231" max="10231" width="7.140625" customWidth="1"/>
    <col min="10232" max="10232" width="6.28515625" customWidth="1"/>
    <col min="10233" max="10233" width="6.140625" customWidth="1"/>
    <col min="10234" max="10234" width="7.7109375" customWidth="1"/>
    <col min="10235" max="10235" width="5.28515625" customWidth="1"/>
    <col min="10236" max="10236" width="6.85546875" customWidth="1"/>
    <col min="10237" max="10237" width="6.7109375" customWidth="1"/>
    <col min="10238" max="10238" width="6.28515625" customWidth="1"/>
    <col min="10239" max="10239" width="6.42578125" customWidth="1"/>
    <col min="10240" max="10240" width="12.28515625" customWidth="1"/>
    <col min="10241" max="10241" width="7.42578125" customWidth="1"/>
    <col min="10242" max="10242" width="7.140625" customWidth="1"/>
    <col min="10243" max="10243" width="7" customWidth="1"/>
    <col min="10481" max="10481" width="3.7109375" customWidth="1"/>
    <col min="10482" max="10482" width="27.5703125" customWidth="1"/>
    <col min="10483" max="10484" width="8.140625" customWidth="1"/>
    <col min="10485" max="10485" width="8" customWidth="1"/>
    <col min="10486" max="10486" width="7.85546875" customWidth="1"/>
    <col min="10487" max="10487" width="7.140625" customWidth="1"/>
    <col min="10488" max="10488" width="6.28515625" customWidth="1"/>
    <col min="10489" max="10489" width="6.140625" customWidth="1"/>
    <col min="10490" max="10490" width="7.7109375" customWidth="1"/>
    <col min="10491" max="10491" width="5.28515625" customWidth="1"/>
    <col min="10492" max="10492" width="6.85546875" customWidth="1"/>
    <col min="10493" max="10493" width="6.7109375" customWidth="1"/>
    <col min="10494" max="10494" width="6.28515625" customWidth="1"/>
    <col min="10495" max="10495" width="6.42578125" customWidth="1"/>
    <col min="10496" max="10496" width="12.28515625" customWidth="1"/>
    <col min="10497" max="10497" width="7.42578125" customWidth="1"/>
    <col min="10498" max="10498" width="7.140625" customWidth="1"/>
    <col min="10499" max="10499" width="7" customWidth="1"/>
    <col min="10737" max="10737" width="3.7109375" customWidth="1"/>
    <col min="10738" max="10738" width="27.5703125" customWidth="1"/>
    <col min="10739" max="10740" width="8.140625" customWidth="1"/>
    <col min="10741" max="10741" width="8" customWidth="1"/>
    <col min="10742" max="10742" width="7.85546875" customWidth="1"/>
    <col min="10743" max="10743" width="7.140625" customWidth="1"/>
    <col min="10744" max="10744" width="6.28515625" customWidth="1"/>
    <col min="10745" max="10745" width="6.140625" customWidth="1"/>
    <col min="10746" max="10746" width="7.7109375" customWidth="1"/>
    <col min="10747" max="10747" width="5.28515625" customWidth="1"/>
    <col min="10748" max="10748" width="6.85546875" customWidth="1"/>
    <col min="10749" max="10749" width="6.7109375" customWidth="1"/>
    <col min="10750" max="10750" width="6.28515625" customWidth="1"/>
    <col min="10751" max="10751" width="6.42578125" customWidth="1"/>
    <col min="10752" max="10752" width="12.28515625" customWidth="1"/>
    <col min="10753" max="10753" width="7.42578125" customWidth="1"/>
    <col min="10754" max="10754" width="7.140625" customWidth="1"/>
    <col min="10755" max="10755" width="7" customWidth="1"/>
    <col min="10993" max="10993" width="3.7109375" customWidth="1"/>
    <col min="10994" max="10994" width="27.5703125" customWidth="1"/>
    <col min="10995" max="10996" width="8.140625" customWidth="1"/>
    <col min="10997" max="10997" width="8" customWidth="1"/>
    <col min="10998" max="10998" width="7.85546875" customWidth="1"/>
    <col min="10999" max="10999" width="7.140625" customWidth="1"/>
    <col min="11000" max="11000" width="6.28515625" customWidth="1"/>
    <col min="11001" max="11001" width="6.140625" customWidth="1"/>
    <col min="11002" max="11002" width="7.7109375" customWidth="1"/>
    <col min="11003" max="11003" width="5.28515625" customWidth="1"/>
    <col min="11004" max="11004" width="6.85546875" customWidth="1"/>
    <col min="11005" max="11005" width="6.7109375" customWidth="1"/>
    <col min="11006" max="11006" width="6.28515625" customWidth="1"/>
    <col min="11007" max="11007" width="6.42578125" customWidth="1"/>
    <col min="11008" max="11008" width="12.28515625" customWidth="1"/>
    <col min="11009" max="11009" width="7.42578125" customWidth="1"/>
    <col min="11010" max="11010" width="7.140625" customWidth="1"/>
    <col min="11011" max="11011" width="7" customWidth="1"/>
    <col min="11249" max="11249" width="3.7109375" customWidth="1"/>
    <col min="11250" max="11250" width="27.5703125" customWidth="1"/>
    <col min="11251" max="11252" width="8.140625" customWidth="1"/>
    <col min="11253" max="11253" width="8" customWidth="1"/>
    <col min="11254" max="11254" width="7.85546875" customWidth="1"/>
    <col min="11255" max="11255" width="7.140625" customWidth="1"/>
    <col min="11256" max="11256" width="6.28515625" customWidth="1"/>
    <col min="11257" max="11257" width="6.140625" customWidth="1"/>
    <col min="11258" max="11258" width="7.7109375" customWidth="1"/>
    <col min="11259" max="11259" width="5.28515625" customWidth="1"/>
    <col min="11260" max="11260" width="6.85546875" customWidth="1"/>
    <col min="11261" max="11261" width="6.7109375" customWidth="1"/>
    <col min="11262" max="11262" width="6.28515625" customWidth="1"/>
    <col min="11263" max="11263" width="6.42578125" customWidth="1"/>
    <col min="11264" max="11264" width="12.28515625" customWidth="1"/>
    <col min="11265" max="11265" width="7.42578125" customWidth="1"/>
    <col min="11266" max="11266" width="7.140625" customWidth="1"/>
    <col min="11267" max="11267" width="7" customWidth="1"/>
    <col min="11505" max="11505" width="3.7109375" customWidth="1"/>
    <col min="11506" max="11506" width="27.5703125" customWidth="1"/>
    <col min="11507" max="11508" width="8.140625" customWidth="1"/>
    <col min="11509" max="11509" width="8" customWidth="1"/>
    <col min="11510" max="11510" width="7.85546875" customWidth="1"/>
    <col min="11511" max="11511" width="7.140625" customWidth="1"/>
    <col min="11512" max="11512" width="6.28515625" customWidth="1"/>
    <col min="11513" max="11513" width="6.140625" customWidth="1"/>
    <col min="11514" max="11514" width="7.7109375" customWidth="1"/>
    <col min="11515" max="11515" width="5.28515625" customWidth="1"/>
    <col min="11516" max="11516" width="6.85546875" customWidth="1"/>
    <col min="11517" max="11517" width="6.7109375" customWidth="1"/>
    <col min="11518" max="11518" width="6.28515625" customWidth="1"/>
    <col min="11519" max="11519" width="6.42578125" customWidth="1"/>
    <col min="11520" max="11520" width="12.28515625" customWidth="1"/>
    <col min="11521" max="11521" width="7.42578125" customWidth="1"/>
    <col min="11522" max="11522" width="7.140625" customWidth="1"/>
    <col min="11523" max="11523" width="7" customWidth="1"/>
    <col min="11761" max="11761" width="3.7109375" customWidth="1"/>
    <col min="11762" max="11762" width="27.5703125" customWidth="1"/>
    <col min="11763" max="11764" width="8.140625" customWidth="1"/>
    <col min="11765" max="11765" width="8" customWidth="1"/>
    <col min="11766" max="11766" width="7.85546875" customWidth="1"/>
    <col min="11767" max="11767" width="7.140625" customWidth="1"/>
    <col min="11768" max="11768" width="6.28515625" customWidth="1"/>
    <col min="11769" max="11769" width="6.140625" customWidth="1"/>
    <col min="11770" max="11770" width="7.7109375" customWidth="1"/>
    <col min="11771" max="11771" width="5.28515625" customWidth="1"/>
    <col min="11772" max="11772" width="6.85546875" customWidth="1"/>
    <col min="11773" max="11773" width="6.7109375" customWidth="1"/>
    <col min="11774" max="11774" width="6.28515625" customWidth="1"/>
    <col min="11775" max="11775" width="6.42578125" customWidth="1"/>
    <col min="11776" max="11776" width="12.28515625" customWidth="1"/>
    <col min="11777" max="11777" width="7.42578125" customWidth="1"/>
    <col min="11778" max="11778" width="7.140625" customWidth="1"/>
    <col min="11779" max="11779" width="7" customWidth="1"/>
    <col min="12017" max="12017" width="3.7109375" customWidth="1"/>
    <col min="12018" max="12018" width="27.5703125" customWidth="1"/>
    <col min="12019" max="12020" width="8.140625" customWidth="1"/>
    <col min="12021" max="12021" width="8" customWidth="1"/>
    <col min="12022" max="12022" width="7.85546875" customWidth="1"/>
    <col min="12023" max="12023" width="7.140625" customWidth="1"/>
    <col min="12024" max="12024" width="6.28515625" customWidth="1"/>
    <col min="12025" max="12025" width="6.140625" customWidth="1"/>
    <col min="12026" max="12026" width="7.7109375" customWidth="1"/>
    <col min="12027" max="12027" width="5.28515625" customWidth="1"/>
    <col min="12028" max="12028" width="6.85546875" customWidth="1"/>
    <col min="12029" max="12029" width="6.7109375" customWidth="1"/>
    <col min="12030" max="12030" width="6.28515625" customWidth="1"/>
    <col min="12031" max="12031" width="6.42578125" customWidth="1"/>
    <col min="12032" max="12032" width="12.28515625" customWidth="1"/>
    <col min="12033" max="12033" width="7.42578125" customWidth="1"/>
    <col min="12034" max="12034" width="7.140625" customWidth="1"/>
    <col min="12035" max="12035" width="7" customWidth="1"/>
    <col min="12273" max="12273" width="3.7109375" customWidth="1"/>
    <col min="12274" max="12274" width="27.5703125" customWidth="1"/>
    <col min="12275" max="12276" width="8.140625" customWidth="1"/>
    <col min="12277" max="12277" width="8" customWidth="1"/>
    <col min="12278" max="12278" width="7.85546875" customWidth="1"/>
    <col min="12279" max="12279" width="7.140625" customWidth="1"/>
    <col min="12280" max="12280" width="6.28515625" customWidth="1"/>
    <col min="12281" max="12281" width="6.140625" customWidth="1"/>
    <col min="12282" max="12282" width="7.7109375" customWidth="1"/>
    <col min="12283" max="12283" width="5.28515625" customWidth="1"/>
    <col min="12284" max="12284" width="6.85546875" customWidth="1"/>
    <col min="12285" max="12285" width="6.7109375" customWidth="1"/>
    <col min="12286" max="12286" width="6.28515625" customWidth="1"/>
    <col min="12287" max="12287" width="6.42578125" customWidth="1"/>
    <col min="12288" max="12288" width="12.28515625" customWidth="1"/>
    <col min="12289" max="12289" width="7.42578125" customWidth="1"/>
    <col min="12290" max="12290" width="7.140625" customWidth="1"/>
    <col min="12291" max="12291" width="7" customWidth="1"/>
    <col min="12529" max="12529" width="3.7109375" customWidth="1"/>
    <col min="12530" max="12530" width="27.5703125" customWidth="1"/>
    <col min="12531" max="12532" width="8.140625" customWidth="1"/>
    <col min="12533" max="12533" width="8" customWidth="1"/>
    <col min="12534" max="12534" width="7.85546875" customWidth="1"/>
    <col min="12535" max="12535" width="7.140625" customWidth="1"/>
    <col min="12536" max="12536" width="6.28515625" customWidth="1"/>
    <col min="12537" max="12537" width="6.140625" customWidth="1"/>
    <col min="12538" max="12538" width="7.7109375" customWidth="1"/>
    <col min="12539" max="12539" width="5.28515625" customWidth="1"/>
    <col min="12540" max="12540" width="6.85546875" customWidth="1"/>
    <col min="12541" max="12541" width="6.7109375" customWidth="1"/>
    <col min="12542" max="12542" width="6.28515625" customWidth="1"/>
    <col min="12543" max="12543" width="6.42578125" customWidth="1"/>
    <col min="12544" max="12544" width="12.28515625" customWidth="1"/>
    <col min="12545" max="12545" width="7.42578125" customWidth="1"/>
    <col min="12546" max="12546" width="7.140625" customWidth="1"/>
    <col min="12547" max="12547" width="7" customWidth="1"/>
    <col min="12785" max="12785" width="3.7109375" customWidth="1"/>
    <col min="12786" max="12786" width="27.5703125" customWidth="1"/>
    <col min="12787" max="12788" width="8.140625" customWidth="1"/>
    <col min="12789" max="12789" width="8" customWidth="1"/>
    <col min="12790" max="12790" width="7.85546875" customWidth="1"/>
    <col min="12791" max="12791" width="7.140625" customWidth="1"/>
    <col min="12792" max="12792" width="6.28515625" customWidth="1"/>
    <col min="12793" max="12793" width="6.140625" customWidth="1"/>
    <col min="12794" max="12794" width="7.7109375" customWidth="1"/>
    <col min="12795" max="12795" width="5.28515625" customWidth="1"/>
    <col min="12796" max="12796" width="6.85546875" customWidth="1"/>
    <col min="12797" max="12797" width="6.7109375" customWidth="1"/>
    <col min="12798" max="12798" width="6.28515625" customWidth="1"/>
    <col min="12799" max="12799" width="6.42578125" customWidth="1"/>
    <col min="12800" max="12800" width="12.28515625" customWidth="1"/>
    <col min="12801" max="12801" width="7.42578125" customWidth="1"/>
    <col min="12802" max="12802" width="7.140625" customWidth="1"/>
    <col min="12803" max="12803" width="7" customWidth="1"/>
    <col min="13041" max="13041" width="3.7109375" customWidth="1"/>
    <col min="13042" max="13042" width="27.5703125" customWidth="1"/>
    <col min="13043" max="13044" width="8.140625" customWidth="1"/>
    <col min="13045" max="13045" width="8" customWidth="1"/>
    <col min="13046" max="13046" width="7.85546875" customWidth="1"/>
    <col min="13047" max="13047" width="7.140625" customWidth="1"/>
    <col min="13048" max="13048" width="6.28515625" customWidth="1"/>
    <col min="13049" max="13049" width="6.140625" customWidth="1"/>
    <col min="13050" max="13050" width="7.7109375" customWidth="1"/>
    <col min="13051" max="13051" width="5.28515625" customWidth="1"/>
    <col min="13052" max="13052" width="6.85546875" customWidth="1"/>
    <col min="13053" max="13053" width="6.7109375" customWidth="1"/>
    <col min="13054" max="13054" width="6.28515625" customWidth="1"/>
    <col min="13055" max="13055" width="6.42578125" customWidth="1"/>
    <col min="13056" max="13056" width="12.28515625" customWidth="1"/>
    <col min="13057" max="13057" width="7.42578125" customWidth="1"/>
    <col min="13058" max="13058" width="7.140625" customWidth="1"/>
    <col min="13059" max="13059" width="7" customWidth="1"/>
    <col min="13297" max="13297" width="3.7109375" customWidth="1"/>
    <col min="13298" max="13298" width="27.5703125" customWidth="1"/>
    <col min="13299" max="13300" width="8.140625" customWidth="1"/>
    <col min="13301" max="13301" width="8" customWidth="1"/>
    <col min="13302" max="13302" width="7.85546875" customWidth="1"/>
    <col min="13303" max="13303" width="7.140625" customWidth="1"/>
    <col min="13304" max="13304" width="6.28515625" customWidth="1"/>
    <col min="13305" max="13305" width="6.140625" customWidth="1"/>
    <col min="13306" max="13306" width="7.7109375" customWidth="1"/>
    <col min="13307" max="13307" width="5.28515625" customWidth="1"/>
    <col min="13308" max="13308" width="6.85546875" customWidth="1"/>
    <col min="13309" max="13309" width="6.7109375" customWidth="1"/>
    <col min="13310" max="13310" width="6.28515625" customWidth="1"/>
    <col min="13311" max="13311" width="6.42578125" customWidth="1"/>
    <col min="13312" max="13312" width="12.28515625" customWidth="1"/>
    <col min="13313" max="13313" width="7.42578125" customWidth="1"/>
    <col min="13314" max="13314" width="7.140625" customWidth="1"/>
    <col min="13315" max="13315" width="7" customWidth="1"/>
    <col min="13553" max="13553" width="3.7109375" customWidth="1"/>
    <col min="13554" max="13554" width="27.5703125" customWidth="1"/>
    <col min="13555" max="13556" width="8.140625" customWidth="1"/>
    <col min="13557" max="13557" width="8" customWidth="1"/>
    <col min="13558" max="13558" width="7.85546875" customWidth="1"/>
    <col min="13559" max="13559" width="7.140625" customWidth="1"/>
    <col min="13560" max="13560" width="6.28515625" customWidth="1"/>
    <col min="13561" max="13561" width="6.140625" customWidth="1"/>
    <col min="13562" max="13562" width="7.7109375" customWidth="1"/>
    <col min="13563" max="13563" width="5.28515625" customWidth="1"/>
    <col min="13564" max="13564" width="6.85546875" customWidth="1"/>
    <col min="13565" max="13565" width="6.7109375" customWidth="1"/>
    <col min="13566" max="13566" width="6.28515625" customWidth="1"/>
    <col min="13567" max="13567" width="6.42578125" customWidth="1"/>
    <col min="13568" max="13568" width="12.28515625" customWidth="1"/>
    <col min="13569" max="13569" width="7.42578125" customWidth="1"/>
    <col min="13570" max="13570" width="7.140625" customWidth="1"/>
    <col min="13571" max="13571" width="7" customWidth="1"/>
    <col min="13809" max="13809" width="3.7109375" customWidth="1"/>
    <col min="13810" max="13810" width="27.5703125" customWidth="1"/>
    <col min="13811" max="13812" width="8.140625" customWidth="1"/>
    <col min="13813" max="13813" width="8" customWidth="1"/>
    <col min="13814" max="13814" width="7.85546875" customWidth="1"/>
    <col min="13815" max="13815" width="7.140625" customWidth="1"/>
    <col min="13816" max="13816" width="6.28515625" customWidth="1"/>
    <col min="13817" max="13817" width="6.140625" customWidth="1"/>
    <col min="13818" max="13818" width="7.7109375" customWidth="1"/>
    <col min="13819" max="13819" width="5.28515625" customWidth="1"/>
    <col min="13820" max="13820" width="6.85546875" customWidth="1"/>
    <col min="13821" max="13821" width="6.7109375" customWidth="1"/>
    <col min="13822" max="13822" width="6.28515625" customWidth="1"/>
    <col min="13823" max="13823" width="6.42578125" customWidth="1"/>
    <col min="13824" max="13824" width="12.28515625" customWidth="1"/>
    <col min="13825" max="13825" width="7.42578125" customWidth="1"/>
    <col min="13826" max="13826" width="7.140625" customWidth="1"/>
    <col min="13827" max="13827" width="7" customWidth="1"/>
    <col min="14065" max="14065" width="3.7109375" customWidth="1"/>
    <col min="14066" max="14066" width="27.5703125" customWidth="1"/>
    <col min="14067" max="14068" width="8.140625" customWidth="1"/>
    <col min="14069" max="14069" width="8" customWidth="1"/>
    <col min="14070" max="14070" width="7.85546875" customWidth="1"/>
    <col min="14071" max="14071" width="7.140625" customWidth="1"/>
    <col min="14072" max="14072" width="6.28515625" customWidth="1"/>
    <col min="14073" max="14073" width="6.140625" customWidth="1"/>
    <col min="14074" max="14074" width="7.7109375" customWidth="1"/>
    <col min="14075" max="14075" width="5.28515625" customWidth="1"/>
    <col min="14076" max="14076" width="6.85546875" customWidth="1"/>
    <col min="14077" max="14077" width="6.7109375" customWidth="1"/>
    <col min="14078" max="14078" width="6.28515625" customWidth="1"/>
    <col min="14079" max="14079" width="6.42578125" customWidth="1"/>
    <col min="14080" max="14080" width="12.28515625" customWidth="1"/>
    <col min="14081" max="14081" width="7.42578125" customWidth="1"/>
    <col min="14082" max="14082" width="7.140625" customWidth="1"/>
    <col min="14083" max="14083" width="7" customWidth="1"/>
    <col min="14321" max="14321" width="3.7109375" customWidth="1"/>
    <col min="14322" max="14322" width="27.5703125" customWidth="1"/>
    <col min="14323" max="14324" width="8.140625" customWidth="1"/>
    <col min="14325" max="14325" width="8" customWidth="1"/>
    <col min="14326" max="14326" width="7.85546875" customWidth="1"/>
    <col min="14327" max="14327" width="7.140625" customWidth="1"/>
    <col min="14328" max="14328" width="6.28515625" customWidth="1"/>
    <col min="14329" max="14329" width="6.140625" customWidth="1"/>
    <col min="14330" max="14330" width="7.7109375" customWidth="1"/>
    <col min="14331" max="14331" width="5.28515625" customWidth="1"/>
    <col min="14332" max="14332" width="6.85546875" customWidth="1"/>
    <col min="14333" max="14333" width="6.7109375" customWidth="1"/>
    <col min="14334" max="14334" width="6.28515625" customWidth="1"/>
    <col min="14335" max="14335" width="6.42578125" customWidth="1"/>
    <col min="14336" max="14336" width="12.28515625" customWidth="1"/>
    <col min="14337" max="14337" width="7.42578125" customWidth="1"/>
    <col min="14338" max="14338" width="7.140625" customWidth="1"/>
    <col min="14339" max="14339" width="7" customWidth="1"/>
    <col min="14577" max="14577" width="3.7109375" customWidth="1"/>
    <col min="14578" max="14578" width="27.5703125" customWidth="1"/>
    <col min="14579" max="14580" width="8.140625" customWidth="1"/>
    <col min="14581" max="14581" width="8" customWidth="1"/>
    <col min="14582" max="14582" width="7.85546875" customWidth="1"/>
    <col min="14583" max="14583" width="7.140625" customWidth="1"/>
    <col min="14584" max="14584" width="6.28515625" customWidth="1"/>
    <col min="14585" max="14585" width="6.140625" customWidth="1"/>
    <col min="14586" max="14586" width="7.7109375" customWidth="1"/>
    <col min="14587" max="14587" width="5.28515625" customWidth="1"/>
    <col min="14588" max="14588" width="6.85546875" customWidth="1"/>
    <col min="14589" max="14589" width="6.7109375" customWidth="1"/>
    <col min="14590" max="14590" width="6.28515625" customWidth="1"/>
    <col min="14591" max="14591" width="6.42578125" customWidth="1"/>
    <col min="14592" max="14592" width="12.28515625" customWidth="1"/>
    <col min="14593" max="14593" width="7.42578125" customWidth="1"/>
    <col min="14594" max="14594" width="7.140625" customWidth="1"/>
    <col min="14595" max="14595" width="7" customWidth="1"/>
    <col min="14833" max="14833" width="3.7109375" customWidth="1"/>
    <col min="14834" max="14834" width="27.5703125" customWidth="1"/>
    <col min="14835" max="14836" width="8.140625" customWidth="1"/>
    <col min="14837" max="14837" width="8" customWidth="1"/>
    <col min="14838" max="14838" width="7.85546875" customWidth="1"/>
    <col min="14839" max="14839" width="7.140625" customWidth="1"/>
    <col min="14840" max="14840" width="6.28515625" customWidth="1"/>
    <col min="14841" max="14841" width="6.140625" customWidth="1"/>
    <col min="14842" max="14842" width="7.7109375" customWidth="1"/>
    <col min="14843" max="14843" width="5.28515625" customWidth="1"/>
    <col min="14844" max="14844" width="6.85546875" customWidth="1"/>
    <col min="14845" max="14845" width="6.7109375" customWidth="1"/>
    <col min="14846" max="14846" width="6.28515625" customWidth="1"/>
    <col min="14847" max="14847" width="6.42578125" customWidth="1"/>
    <col min="14848" max="14848" width="12.28515625" customWidth="1"/>
    <col min="14849" max="14849" width="7.42578125" customWidth="1"/>
    <col min="14850" max="14850" width="7.140625" customWidth="1"/>
    <col min="14851" max="14851" width="7" customWidth="1"/>
    <col min="15089" max="15089" width="3.7109375" customWidth="1"/>
    <col min="15090" max="15090" width="27.5703125" customWidth="1"/>
    <col min="15091" max="15092" width="8.140625" customWidth="1"/>
    <col min="15093" max="15093" width="8" customWidth="1"/>
    <col min="15094" max="15094" width="7.85546875" customWidth="1"/>
    <col min="15095" max="15095" width="7.140625" customWidth="1"/>
    <col min="15096" max="15096" width="6.28515625" customWidth="1"/>
    <col min="15097" max="15097" width="6.140625" customWidth="1"/>
    <col min="15098" max="15098" width="7.7109375" customWidth="1"/>
    <col min="15099" max="15099" width="5.28515625" customWidth="1"/>
    <col min="15100" max="15100" width="6.85546875" customWidth="1"/>
    <col min="15101" max="15101" width="6.7109375" customWidth="1"/>
    <col min="15102" max="15102" width="6.28515625" customWidth="1"/>
    <col min="15103" max="15103" width="6.42578125" customWidth="1"/>
    <col min="15104" max="15104" width="12.28515625" customWidth="1"/>
    <col min="15105" max="15105" width="7.42578125" customWidth="1"/>
    <col min="15106" max="15106" width="7.140625" customWidth="1"/>
    <col min="15107" max="15107" width="7" customWidth="1"/>
    <col min="15345" max="15345" width="3.7109375" customWidth="1"/>
    <col min="15346" max="15346" width="27.5703125" customWidth="1"/>
    <col min="15347" max="15348" width="8.140625" customWidth="1"/>
    <col min="15349" max="15349" width="8" customWidth="1"/>
    <col min="15350" max="15350" width="7.85546875" customWidth="1"/>
    <col min="15351" max="15351" width="7.140625" customWidth="1"/>
    <col min="15352" max="15352" width="6.28515625" customWidth="1"/>
    <col min="15353" max="15353" width="6.140625" customWidth="1"/>
    <col min="15354" max="15354" width="7.7109375" customWidth="1"/>
    <col min="15355" max="15355" width="5.28515625" customWidth="1"/>
    <col min="15356" max="15356" width="6.85546875" customWidth="1"/>
    <col min="15357" max="15357" width="6.7109375" customWidth="1"/>
    <col min="15358" max="15358" width="6.28515625" customWidth="1"/>
    <col min="15359" max="15359" width="6.42578125" customWidth="1"/>
    <col min="15360" max="15360" width="12.28515625" customWidth="1"/>
    <col min="15361" max="15361" width="7.42578125" customWidth="1"/>
    <col min="15362" max="15362" width="7.140625" customWidth="1"/>
    <col min="15363" max="15363" width="7" customWidth="1"/>
    <col min="15601" max="15601" width="3.7109375" customWidth="1"/>
    <col min="15602" max="15602" width="27.5703125" customWidth="1"/>
    <col min="15603" max="15604" width="8.140625" customWidth="1"/>
    <col min="15605" max="15605" width="8" customWidth="1"/>
    <col min="15606" max="15606" width="7.85546875" customWidth="1"/>
    <col min="15607" max="15607" width="7.140625" customWidth="1"/>
    <col min="15608" max="15608" width="6.28515625" customWidth="1"/>
    <col min="15609" max="15609" width="6.140625" customWidth="1"/>
    <col min="15610" max="15610" width="7.7109375" customWidth="1"/>
    <col min="15611" max="15611" width="5.28515625" customWidth="1"/>
    <col min="15612" max="15612" width="6.85546875" customWidth="1"/>
    <col min="15613" max="15613" width="6.7109375" customWidth="1"/>
    <col min="15614" max="15614" width="6.28515625" customWidth="1"/>
    <col min="15615" max="15615" width="6.42578125" customWidth="1"/>
    <col min="15616" max="15616" width="12.28515625" customWidth="1"/>
    <col min="15617" max="15617" width="7.42578125" customWidth="1"/>
    <col min="15618" max="15618" width="7.140625" customWidth="1"/>
    <col min="15619" max="15619" width="7" customWidth="1"/>
    <col min="15857" max="15857" width="3.7109375" customWidth="1"/>
    <col min="15858" max="15858" width="27.5703125" customWidth="1"/>
    <col min="15859" max="15860" width="8.140625" customWidth="1"/>
    <col min="15861" max="15861" width="8" customWidth="1"/>
    <col min="15862" max="15862" width="7.85546875" customWidth="1"/>
    <col min="15863" max="15863" width="7.140625" customWidth="1"/>
    <col min="15864" max="15864" width="6.28515625" customWidth="1"/>
    <col min="15865" max="15865" width="6.140625" customWidth="1"/>
    <col min="15866" max="15866" width="7.7109375" customWidth="1"/>
    <col min="15867" max="15867" width="5.28515625" customWidth="1"/>
    <col min="15868" max="15868" width="6.85546875" customWidth="1"/>
    <col min="15869" max="15869" width="6.7109375" customWidth="1"/>
    <col min="15870" max="15870" width="6.28515625" customWidth="1"/>
    <col min="15871" max="15871" width="6.42578125" customWidth="1"/>
    <col min="15872" max="15872" width="12.28515625" customWidth="1"/>
    <col min="15873" max="15873" width="7.42578125" customWidth="1"/>
    <col min="15874" max="15874" width="7.140625" customWidth="1"/>
    <col min="15875" max="15875" width="7" customWidth="1"/>
    <col min="16113" max="16113" width="3.7109375" customWidth="1"/>
    <col min="16114" max="16114" width="27.5703125" customWidth="1"/>
    <col min="16115" max="16116" width="8.140625" customWidth="1"/>
    <col min="16117" max="16117" width="8" customWidth="1"/>
    <col min="16118" max="16118" width="7.85546875" customWidth="1"/>
    <col min="16119" max="16119" width="7.140625" customWidth="1"/>
    <col min="16120" max="16120" width="6.28515625" customWidth="1"/>
    <col min="16121" max="16121" width="6.140625" customWidth="1"/>
    <col min="16122" max="16122" width="7.7109375" customWidth="1"/>
    <col min="16123" max="16123" width="5.28515625" customWidth="1"/>
    <col min="16124" max="16124" width="6.85546875" customWidth="1"/>
    <col min="16125" max="16125" width="6.7109375" customWidth="1"/>
    <col min="16126" max="16126" width="6.28515625" customWidth="1"/>
    <col min="16127" max="16127" width="6.42578125" customWidth="1"/>
    <col min="16128" max="16128" width="12.28515625" customWidth="1"/>
    <col min="16129" max="16129" width="7.42578125" customWidth="1"/>
    <col min="16130" max="16130" width="7.140625" customWidth="1"/>
    <col min="16131" max="16131" width="7" customWidth="1"/>
  </cols>
  <sheetData>
    <row r="1" spans="3:21" ht="15.75" thickBot="1" x14ac:dyDescent="0.3"/>
    <row r="2" spans="3:21" ht="16.5" thickBot="1" x14ac:dyDescent="0.3">
      <c r="C2" s="113" t="s">
        <v>334</v>
      </c>
      <c r="D2" s="114"/>
      <c r="E2" s="114"/>
      <c r="F2" s="114"/>
      <c r="G2" s="114"/>
      <c r="H2" s="115"/>
    </row>
    <row r="3" spans="3:21" ht="15.75" thickBot="1" x14ac:dyDescent="0.3">
      <c r="C3" s="2"/>
      <c r="D3" s="2"/>
      <c r="E3" s="116" t="s">
        <v>0</v>
      </c>
      <c r="F3" s="117"/>
      <c r="G3" s="117"/>
      <c r="H3" s="118"/>
      <c r="I3" s="1"/>
      <c r="J3" s="1"/>
      <c r="K3" s="3"/>
      <c r="L3" s="3"/>
      <c r="M3" s="3"/>
      <c r="N3" s="1"/>
      <c r="O3" s="1"/>
      <c r="P3" s="1"/>
      <c r="Q3" s="1"/>
      <c r="R3" s="1"/>
      <c r="S3" s="1"/>
      <c r="T3" s="1"/>
      <c r="U3" s="1"/>
    </row>
    <row r="4" spans="3:21" s="5" customFormat="1" ht="17.25" customHeight="1" thickBot="1" x14ac:dyDescent="0.25">
      <c r="C4" s="4"/>
      <c r="E4" s="107" t="s">
        <v>1</v>
      </c>
      <c r="F4" s="108"/>
      <c r="G4" s="108"/>
      <c r="H4" s="108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3:21" s="5" customFormat="1" ht="51" x14ac:dyDescent="0.2">
      <c r="C5" s="7" t="s">
        <v>2</v>
      </c>
      <c r="D5" s="8" t="s">
        <v>3</v>
      </c>
      <c r="E5" s="9" t="s">
        <v>4</v>
      </c>
      <c r="F5" s="10" t="s">
        <v>5</v>
      </c>
      <c r="G5" s="11" t="s">
        <v>6</v>
      </c>
      <c r="H5" s="12" t="s">
        <v>7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3:21" s="5" customFormat="1" ht="12.75" x14ac:dyDescent="0.2">
      <c r="C6" s="38"/>
      <c r="D6" s="100" t="s">
        <v>75</v>
      </c>
      <c r="E6" s="101"/>
      <c r="F6" s="101"/>
      <c r="G6" s="101"/>
      <c r="H6" s="101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3:21" s="5" customFormat="1" ht="12.75" x14ac:dyDescent="0.2">
      <c r="C7" s="38"/>
      <c r="D7" s="46" t="s">
        <v>76</v>
      </c>
      <c r="E7" s="65"/>
      <c r="F7" s="65"/>
      <c r="G7" s="48"/>
      <c r="H7" s="49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3:21" s="5" customFormat="1" ht="12.75" x14ac:dyDescent="0.2">
      <c r="C8" s="18">
        <v>1</v>
      </c>
      <c r="D8" s="51" t="s">
        <v>77</v>
      </c>
      <c r="E8" s="52">
        <v>12</v>
      </c>
      <c r="F8" s="33"/>
      <c r="G8" s="21">
        <f t="shared" ref="G8:G17" si="0">SUM(E8:F8)</f>
        <v>12</v>
      </c>
      <c r="H8" s="66" t="s">
        <v>48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3:21" s="5" customFormat="1" ht="12.75" x14ac:dyDescent="0.2">
      <c r="C9" s="18">
        <v>2</v>
      </c>
      <c r="D9" s="51" t="s">
        <v>78</v>
      </c>
      <c r="E9" s="52">
        <v>6</v>
      </c>
      <c r="F9" s="33">
        <v>3</v>
      </c>
      <c r="G9" s="21">
        <f t="shared" si="0"/>
        <v>9</v>
      </c>
      <c r="H9" s="66" t="s">
        <v>48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3:21" s="5" customFormat="1" ht="12.75" x14ac:dyDescent="0.2">
      <c r="C10" s="18">
        <v>3</v>
      </c>
      <c r="D10" s="51" t="s">
        <v>79</v>
      </c>
      <c r="E10" s="52">
        <v>7</v>
      </c>
      <c r="F10" s="33"/>
      <c r="G10" s="21">
        <f t="shared" si="0"/>
        <v>7</v>
      </c>
      <c r="H10" s="66" t="s">
        <v>48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3:21" s="5" customFormat="1" ht="12.75" x14ac:dyDescent="0.2">
      <c r="C11" s="18">
        <v>4</v>
      </c>
      <c r="D11" s="51" t="s">
        <v>80</v>
      </c>
      <c r="E11" s="52">
        <v>2</v>
      </c>
      <c r="F11" s="33"/>
      <c r="G11" s="21">
        <f t="shared" si="0"/>
        <v>2</v>
      </c>
      <c r="H11" s="66" t="s">
        <v>48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3:21" s="5" customFormat="1" ht="12.75" x14ac:dyDescent="0.2">
      <c r="C12" s="18">
        <v>5</v>
      </c>
      <c r="D12" s="51" t="s">
        <v>81</v>
      </c>
      <c r="E12" s="52">
        <v>65</v>
      </c>
      <c r="F12" s="33">
        <v>23</v>
      </c>
      <c r="G12" s="21">
        <f t="shared" si="0"/>
        <v>88</v>
      </c>
      <c r="H12" s="66" t="s">
        <v>48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3:21" s="5" customFormat="1" ht="12.75" x14ac:dyDescent="0.2">
      <c r="C13" s="18">
        <v>6</v>
      </c>
      <c r="D13" s="51" t="s">
        <v>82</v>
      </c>
      <c r="E13" s="52">
        <v>27</v>
      </c>
      <c r="F13" s="33">
        <v>5</v>
      </c>
      <c r="G13" s="21">
        <f t="shared" si="0"/>
        <v>32</v>
      </c>
      <c r="H13" s="66" t="s">
        <v>48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3:21" s="5" customFormat="1" ht="12.75" x14ac:dyDescent="0.2">
      <c r="C14" s="18">
        <v>7</v>
      </c>
      <c r="D14" s="51" t="s">
        <v>83</v>
      </c>
      <c r="E14" s="52"/>
      <c r="F14" s="33">
        <v>2</v>
      </c>
      <c r="G14" s="21">
        <f t="shared" si="0"/>
        <v>2</v>
      </c>
      <c r="H14" s="66" t="s">
        <v>48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3:21" s="5" customFormat="1" ht="12.75" x14ac:dyDescent="0.2">
      <c r="C15" s="18">
        <v>8</v>
      </c>
      <c r="D15" s="51" t="s">
        <v>84</v>
      </c>
      <c r="E15" s="52">
        <v>53</v>
      </c>
      <c r="F15" s="33">
        <v>8</v>
      </c>
      <c r="G15" s="21">
        <f t="shared" si="0"/>
        <v>61</v>
      </c>
      <c r="H15" s="66" t="s">
        <v>48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3:21" s="5" customFormat="1" ht="12.75" x14ac:dyDescent="0.2">
      <c r="C16" s="18">
        <v>9</v>
      </c>
      <c r="D16" s="51" t="s">
        <v>85</v>
      </c>
      <c r="E16" s="52">
        <v>15</v>
      </c>
      <c r="F16" s="33"/>
      <c r="G16" s="21">
        <f t="shared" si="0"/>
        <v>15</v>
      </c>
      <c r="H16" s="66" t="s">
        <v>48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3:21" s="5" customFormat="1" ht="12.75" x14ac:dyDescent="0.2">
      <c r="C17" s="18">
        <v>10</v>
      </c>
      <c r="D17" s="51" t="s">
        <v>86</v>
      </c>
      <c r="E17" s="52">
        <v>58</v>
      </c>
      <c r="F17" s="33"/>
      <c r="G17" s="21">
        <f t="shared" si="0"/>
        <v>58</v>
      </c>
      <c r="H17" s="42" t="s">
        <v>74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3:21" s="5" customFormat="1" ht="12.75" x14ac:dyDescent="0.2">
      <c r="C18" s="18"/>
      <c r="D18" s="46" t="s">
        <v>87</v>
      </c>
      <c r="E18" s="67"/>
      <c r="F18" s="68"/>
      <c r="G18" s="21"/>
      <c r="H18" s="58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3:21" s="5" customFormat="1" ht="12.75" x14ac:dyDescent="0.2">
      <c r="C19" s="18">
        <v>11</v>
      </c>
      <c r="D19" s="51" t="s">
        <v>88</v>
      </c>
      <c r="E19" s="67"/>
      <c r="F19" s="68">
        <v>25</v>
      </c>
      <c r="G19" s="21">
        <f t="shared" ref="G19" si="1">SUM(E19:F19)</f>
        <v>25</v>
      </c>
      <c r="H19" s="66" t="s">
        <v>48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3:21" s="5" customFormat="1" ht="12.75" x14ac:dyDescent="0.2">
      <c r="C20" s="18"/>
      <c r="D20" s="46" t="s">
        <v>89</v>
      </c>
      <c r="E20" s="60"/>
      <c r="F20" s="56"/>
      <c r="G20" s="56"/>
      <c r="H20" s="58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3:21" s="5" customFormat="1" ht="12.75" x14ac:dyDescent="0.2">
      <c r="C21" s="18">
        <v>12</v>
      </c>
      <c r="D21" s="69" t="s">
        <v>90</v>
      </c>
      <c r="E21" s="52">
        <v>4</v>
      </c>
      <c r="F21" s="33"/>
      <c r="G21" s="21">
        <f t="shared" ref="G21:G24" si="2">SUM(E21:F21)</f>
        <v>4</v>
      </c>
      <c r="H21" s="58" t="s">
        <v>11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3:21" s="5" customFormat="1" ht="12.75" x14ac:dyDescent="0.2">
      <c r="C22" s="18">
        <v>13</v>
      </c>
      <c r="D22" s="70" t="s">
        <v>91</v>
      </c>
      <c r="E22" s="52"/>
      <c r="F22" s="33">
        <v>2</v>
      </c>
      <c r="G22" s="21">
        <f t="shared" si="2"/>
        <v>2</v>
      </c>
      <c r="H22" s="58" t="s">
        <v>11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3:21" s="5" customFormat="1" ht="12.75" x14ac:dyDescent="0.2">
      <c r="C23" s="18">
        <v>14</v>
      </c>
      <c r="D23" s="70" t="s">
        <v>92</v>
      </c>
      <c r="E23" s="52"/>
      <c r="F23" s="33">
        <v>6</v>
      </c>
      <c r="G23" s="21">
        <f t="shared" si="2"/>
        <v>6</v>
      </c>
      <c r="H23" s="58" t="s">
        <v>11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3:21" s="5" customFormat="1" ht="12.75" x14ac:dyDescent="0.2">
      <c r="C24" s="18">
        <v>15</v>
      </c>
      <c r="D24" s="70" t="s">
        <v>93</v>
      </c>
      <c r="E24" s="52"/>
      <c r="F24" s="33">
        <v>1</v>
      </c>
      <c r="G24" s="21">
        <f t="shared" si="2"/>
        <v>1</v>
      </c>
      <c r="H24" s="58" t="s">
        <v>11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3:21" s="5" customFormat="1" ht="12.75" x14ac:dyDescent="0.2">
      <c r="C25" s="18"/>
      <c r="D25" s="46" t="s">
        <v>94</v>
      </c>
      <c r="E25" s="67"/>
      <c r="F25" s="68"/>
      <c r="G25" s="68"/>
      <c r="H25" s="58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3:21" s="5" customFormat="1" ht="12.75" x14ac:dyDescent="0.2">
      <c r="C26" s="18">
        <v>16</v>
      </c>
      <c r="D26" s="51" t="s">
        <v>95</v>
      </c>
      <c r="E26" s="67">
        <v>4</v>
      </c>
      <c r="F26" s="68"/>
      <c r="G26" s="21">
        <f t="shared" ref="G26:G28" si="3">SUM(E26:F26)</f>
        <v>4</v>
      </c>
      <c r="H26" s="58" t="s">
        <v>96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3:21" s="5" customFormat="1" ht="12.75" x14ac:dyDescent="0.2">
      <c r="C27" s="18">
        <v>17</v>
      </c>
      <c r="D27" s="51" t="s">
        <v>97</v>
      </c>
      <c r="E27" s="67">
        <v>2</v>
      </c>
      <c r="F27" s="68"/>
      <c r="G27" s="21">
        <f t="shared" si="3"/>
        <v>2</v>
      </c>
      <c r="H27" s="58" t="s">
        <v>11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3:21" s="5" customFormat="1" ht="12.75" x14ac:dyDescent="0.2">
      <c r="C28" s="18">
        <v>18</v>
      </c>
      <c r="D28" s="51" t="s">
        <v>98</v>
      </c>
      <c r="E28" s="67">
        <v>4</v>
      </c>
      <c r="F28" s="68"/>
      <c r="G28" s="21">
        <f t="shared" si="3"/>
        <v>4</v>
      </c>
      <c r="H28" s="58" t="s">
        <v>11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3:21" s="5" customFormat="1" ht="12.75" x14ac:dyDescent="0.2">
      <c r="C29" s="96"/>
      <c r="D29" s="97"/>
      <c r="E29" s="97"/>
      <c r="F29" s="97"/>
      <c r="G29" s="97"/>
      <c r="H29" s="97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3:21" s="5" customFormat="1" ht="12.75" x14ac:dyDescent="0.2">
      <c r="C30" s="98"/>
      <c r="D30" s="99"/>
      <c r="E30" s="99"/>
      <c r="F30" s="99"/>
      <c r="G30" s="99"/>
      <c r="H30" s="99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3:21" s="5" customFormat="1" ht="12.75" x14ac:dyDescent="0.2">
      <c r="C31" s="38"/>
      <c r="D31" s="100" t="s">
        <v>99</v>
      </c>
      <c r="E31" s="101"/>
      <c r="F31" s="101"/>
      <c r="G31" s="101"/>
      <c r="H31" s="101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3:21" s="5" customFormat="1" ht="12.75" x14ac:dyDescent="0.2">
      <c r="C32" s="38"/>
      <c r="D32" s="46" t="s">
        <v>100</v>
      </c>
      <c r="E32" s="50"/>
      <c r="F32" s="48"/>
      <c r="G32" s="48"/>
      <c r="H32" s="71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3:21" s="5" customFormat="1" ht="12.75" x14ac:dyDescent="0.2">
      <c r="C33" s="18">
        <v>1</v>
      </c>
      <c r="D33" s="69" t="s">
        <v>101</v>
      </c>
      <c r="E33" s="45">
        <v>34</v>
      </c>
      <c r="F33" s="33"/>
      <c r="G33" s="21">
        <f t="shared" ref="G33:G52" si="4">SUM(E33:F33)</f>
        <v>34</v>
      </c>
      <c r="H33" s="34" t="s">
        <v>68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3:21" s="5" customFormat="1" ht="12.75" x14ac:dyDescent="0.2">
      <c r="C34" s="18">
        <v>2</v>
      </c>
      <c r="D34" s="69" t="s">
        <v>102</v>
      </c>
      <c r="E34" s="45"/>
      <c r="F34" s="33">
        <v>20</v>
      </c>
      <c r="G34" s="21">
        <f t="shared" si="4"/>
        <v>20</v>
      </c>
      <c r="H34" s="34" t="s">
        <v>68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3:21" s="5" customFormat="1" ht="12.75" x14ac:dyDescent="0.2">
      <c r="C35" s="18">
        <v>3</v>
      </c>
      <c r="D35" s="69" t="s">
        <v>103</v>
      </c>
      <c r="E35" s="45">
        <v>6</v>
      </c>
      <c r="F35" s="33"/>
      <c r="G35" s="21">
        <f t="shared" si="4"/>
        <v>6</v>
      </c>
      <c r="H35" s="34" t="s">
        <v>45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3:21" s="5" customFormat="1" ht="12.75" x14ac:dyDescent="0.2">
      <c r="C36" s="18">
        <v>4</v>
      </c>
      <c r="D36" s="69" t="s">
        <v>104</v>
      </c>
      <c r="E36" s="45"/>
      <c r="F36" s="33">
        <v>1</v>
      </c>
      <c r="G36" s="21">
        <f t="shared" si="4"/>
        <v>1</v>
      </c>
      <c r="H36" s="34" t="s">
        <v>45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3:21" s="5" customFormat="1" ht="12.75" x14ac:dyDescent="0.2">
      <c r="C37" s="18">
        <v>5</v>
      </c>
      <c r="D37" s="72" t="s">
        <v>105</v>
      </c>
      <c r="E37" s="45"/>
      <c r="F37" s="33">
        <v>1</v>
      </c>
      <c r="G37" s="21">
        <f t="shared" si="4"/>
        <v>1</v>
      </c>
      <c r="H37" s="34" t="s">
        <v>45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3:21" s="5" customFormat="1" ht="12.75" x14ac:dyDescent="0.2">
      <c r="C38" s="18">
        <v>6</v>
      </c>
      <c r="D38" s="73" t="s">
        <v>106</v>
      </c>
      <c r="E38" s="45"/>
      <c r="F38" s="33">
        <v>5</v>
      </c>
      <c r="G38" s="21">
        <f t="shared" si="4"/>
        <v>5</v>
      </c>
      <c r="H38" s="34" t="s">
        <v>107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3:21" s="5" customFormat="1" ht="12.75" x14ac:dyDescent="0.2">
      <c r="C39" s="18">
        <v>7</v>
      </c>
      <c r="D39" s="73" t="s">
        <v>108</v>
      </c>
      <c r="E39" s="45"/>
      <c r="F39" s="33">
        <v>2</v>
      </c>
      <c r="G39" s="21">
        <f t="shared" si="4"/>
        <v>2</v>
      </c>
      <c r="H39" s="34" t="s">
        <v>107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3:21" s="5" customFormat="1" ht="12.75" x14ac:dyDescent="0.2">
      <c r="C40" s="18">
        <v>8</v>
      </c>
      <c r="D40" s="69" t="s">
        <v>109</v>
      </c>
      <c r="E40" s="45">
        <v>7</v>
      </c>
      <c r="F40" s="33"/>
      <c r="G40" s="21">
        <f t="shared" si="4"/>
        <v>7</v>
      </c>
      <c r="H40" s="58" t="s">
        <v>107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3:21" s="5" customFormat="1" ht="12.75" x14ac:dyDescent="0.2">
      <c r="C41" s="18">
        <v>9</v>
      </c>
      <c r="D41" s="69" t="s">
        <v>110</v>
      </c>
      <c r="E41" s="45">
        <v>10</v>
      </c>
      <c r="F41" s="33"/>
      <c r="G41" s="21">
        <f t="shared" si="4"/>
        <v>10</v>
      </c>
      <c r="H41" s="58" t="s">
        <v>107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3:21" s="5" customFormat="1" ht="12.75" x14ac:dyDescent="0.2">
      <c r="C42" s="18">
        <v>10</v>
      </c>
      <c r="D42" s="69" t="s">
        <v>111</v>
      </c>
      <c r="E42" s="45">
        <v>11</v>
      </c>
      <c r="F42" s="33"/>
      <c r="G42" s="21">
        <f t="shared" si="4"/>
        <v>11</v>
      </c>
      <c r="H42" s="58" t="s">
        <v>107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3:21" s="5" customFormat="1" ht="12.75" x14ac:dyDescent="0.2">
      <c r="C43" s="18">
        <v>11</v>
      </c>
      <c r="D43" s="69" t="s">
        <v>112</v>
      </c>
      <c r="E43" s="45">
        <v>42</v>
      </c>
      <c r="F43" s="33"/>
      <c r="G43" s="21">
        <f t="shared" si="4"/>
        <v>42</v>
      </c>
      <c r="H43" s="34" t="s">
        <v>11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3:21" s="5" customFormat="1" ht="12.75" x14ac:dyDescent="0.2">
      <c r="C44" s="18">
        <v>12</v>
      </c>
      <c r="D44" s="51" t="s">
        <v>113</v>
      </c>
      <c r="E44" s="45">
        <v>2</v>
      </c>
      <c r="F44" s="33">
        <v>1</v>
      </c>
      <c r="G44" s="21">
        <f t="shared" si="4"/>
        <v>3</v>
      </c>
      <c r="H44" s="34" t="s">
        <v>11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3:21" s="5" customFormat="1" ht="12.75" x14ac:dyDescent="0.2">
      <c r="C45" s="18">
        <v>13</v>
      </c>
      <c r="D45" s="51" t="s">
        <v>114</v>
      </c>
      <c r="E45" s="45"/>
      <c r="F45" s="33">
        <v>2</v>
      </c>
      <c r="G45" s="21">
        <f t="shared" si="4"/>
        <v>2</v>
      </c>
      <c r="H45" s="34" t="s">
        <v>11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3:21" s="5" customFormat="1" ht="12.75" x14ac:dyDescent="0.2">
      <c r="C46" s="18">
        <v>14</v>
      </c>
      <c r="D46" s="51" t="s">
        <v>115</v>
      </c>
      <c r="E46" s="45">
        <v>3</v>
      </c>
      <c r="F46" s="33">
        <v>6</v>
      </c>
      <c r="G46" s="21">
        <f t="shared" si="4"/>
        <v>9</v>
      </c>
      <c r="H46" s="34" t="s">
        <v>48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3:21" s="5" customFormat="1" ht="12.75" x14ac:dyDescent="0.2">
      <c r="C47" s="18">
        <v>15</v>
      </c>
      <c r="D47" s="51" t="s">
        <v>116</v>
      </c>
      <c r="E47" s="45">
        <v>6</v>
      </c>
      <c r="F47" s="33">
        <v>3</v>
      </c>
      <c r="G47" s="21">
        <f t="shared" si="4"/>
        <v>9</v>
      </c>
      <c r="H47" s="34" t="s">
        <v>11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3:21" s="5" customFormat="1" ht="12.75" x14ac:dyDescent="0.2">
      <c r="C48" s="18">
        <v>16</v>
      </c>
      <c r="D48" s="74" t="s">
        <v>117</v>
      </c>
      <c r="E48" s="45">
        <v>4</v>
      </c>
      <c r="F48" s="33">
        <v>1</v>
      </c>
      <c r="G48" s="21">
        <f t="shared" si="4"/>
        <v>5</v>
      </c>
      <c r="H48" s="34" t="s">
        <v>11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3:21" s="5" customFormat="1" ht="12.75" x14ac:dyDescent="0.2">
      <c r="C49" s="18">
        <v>17</v>
      </c>
      <c r="D49" s="74" t="s">
        <v>118</v>
      </c>
      <c r="E49" s="45">
        <v>8</v>
      </c>
      <c r="F49" s="33"/>
      <c r="G49" s="21">
        <f t="shared" si="4"/>
        <v>8</v>
      </c>
      <c r="H49" s="34" t="s">
        <v>11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3:21" s="5" customFormat="1" ht="12.75" x14ac:dyDescent="0.2">
      <c r="C50" s="18">
        <v>18</v>
      </c>
      <c r="D50" s="75" t="s">
        <v>119</v>
      </c>
      <c r="E50" s="45">
        <v>5</v>
      </c>
      <c r="F50" s="33">
        <v>1</v>
      </c>
      <c r="G50" s="21">
        <f t="shared" si="4"/>
        <v>6</v>
      </c>
      <c r="H50" s="34" t="s">
        <v>120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3:21" s="5" customFormat="1" ht="12.75" x14ac:dyDescent="0.2">
      <c r="C51" s="18">
        <v>19</v>
      </c>
      <c r="D51" s="75" t="s">
        <v>121</v>
      </c>
      <c r="E51" s="45">
        <v>2</v>
      </c>
      <c r="F51" s="33">
        <v>1</v>
      </c>
      <c r="G51" s="21">
        <f t="shared" si="4"/>
        <v>3</v>
      </c>
      <c r="H51" s="34" t="s">
        <v>13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3:21" s="5" customFormat="1" ht="12.75" x14ac:dyDescent="0.2">
      <c r="C52" s="18">
        <v>20</v>
      </c>
      <c r="D52" s="75" t="s">
        <v>122</v>
      </c>
      <c r="E52" s="45"/>
      <c r="F52" s="33">
        <v>1</v>
      </c>
      <c r="G52" s="21">
        <f t="shared" si="4"/>
        <v>1</v>
      </c>
      <c r="H52" s="34" t="s">
        <v>11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3:21" s="5" customFormat="1" ht="12.75" x14ac:dyDescent="0.2">
      <c r="C53" s="18"/>
      <c r="D53" s="46" t="s">
        <v>123</v>
      </c>
      <c r="E53" s="55"/>
      <c r="F53" s="56"/>
      <c r="G53" s="56"/>
      <c r="H53" s="58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3:21" s="5" customFormat="1" ht="12.75" x14ac:dyDescent="0.2">
      <c r="C54" s="18">
        <v>21</v>
      </c>
      <c r="D54" s="75" t="s">
        <v>124</v>
      </c>
      <c r="E54" s="45">
        <v>53</v>
      </c>
      <c r="F54" s="33"/>
      <c r="G54" s="21">
        <f t="shared" ref="G54:G56" si="5">SUM(E54:F54)</f>
        <v>53</v>
      </c>
      <c r="H54" s="34" t="s">
        <v>48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3:21" s="5" customFormat="1" ht="12.75" x14ac:dyDescent="0.2">
      <c r="C55" s="18">
        <v>22</v>
      </c>
      <c r="D55" s="75" t="s">
        <v>125</v>
      </c>
      <c r="E55" s="32">
        <v>10</v>
      </c>
      <c r="F55" s="32"/>
      <c r="G55" s="21">
        <f t="shared" si="5"/>
        <v>10</v>
      </c>
      <c r="H55" s="42" t="s">
        <v>11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3:21" s="5" customFormat="1" ht="12.75" x14ac:dyDescent="0.2">
      <c r="C56" s="18">
        <v>23</v>
      </c>
      <c r="D56" s="34" t="s">
        <v>126</v>
      </c>
      <c r="E56" s="32">
        <v>5</v>
      </c>
      <c r="F56" s="32"/>
      <c r="G56" s="21">
        <f t="shared" si="5"/>
        <v>5</v>
      </c>
      <c r="H56" s="76" t="s">
        <v>68</v>
      </c>
      <c r="I56" s="6"/>
      <c r="J56" s="36"/>
      <c r="K56" s="37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3:21" s="5" customFormat="1" ht="12.75" x14ac:dyDescent="0.2">
      <c r="C57" s="96"/>
      <c r="D57" s="97"/>
      <c r="E57" s="97"/>
      <c r="F57" s="97"/>
      <c r="G57" s="97"/>
      <c r="H57" s="97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3:21" s="5" customFormat="1" ht="12.75" x14ac:dyDescent="0.2">
      <c r="C58" s="98"/>
      <c r="D58" s="99"/>
      <c r="E58" s="99"/>
      <c r="F58" s="99"/>
      <c r="G58" s="99"/>
      <c r="H58" s="99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3:21" s="5" customFormat="1" ht="12.75" x14ac:dyDescent="0.2">
      <c r="C59" s="38"/>
      <c r="D59" s="100" t="s">
        <v>127</v>
      </c>
      <c r="E59" s="101"/>
      <c r="F59" s="101"/>
      <c r="G59" s="101"/>
      <c r="H59" s="101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3:21" s="5" customFormat="1" ht="12.75" x14ac:dyDescent="0.2">
      <c r="C60" s="38"/>
      <c r="D60" s="46" t="s">
        <v>128</v>
      </c>
      <c r="E60" s="50"/>
      <c r="F60" s="48"/>
      <c r="G60" s="48"/>
      <c r="H60" s="71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3:21" s="5" customFormat="1" ht="12.75" x14ac:dyDescent="0.2">
      <c r="C61" s="18">
        <v>1</v>
      </c>
      <c r="D61" s="51" t="s">
        <v>129</v>
      </c>
      <c r="E61" s="45">
        <v>2</v>
      </c>
      <c r="F61" s="33"/>
      <c r="G61" s="21">
        <f t="shared" ref="G61:G63" si="6">SUM(E61:F61)</f>
        <v>2</v>
      </c>
      <c r="H61" s="34" t="s">
        <v>130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3:21" s="5" customFormat="1" ht="12.75" x14ac:dyDescent="0.2">
      <c r="C62" s="18">
        <v>2</v>
      </c>
      <c r="D62" s="51" t="s">
        <v>131</v>
      </c>
      <c r="E62" s="45">
        <v>2</v>
      </c>
      <c r="F62" s="33"/>
      <c r="G62" s="21">
        <f t="shared" si="6"/>
        <v>2</v>
      </c>
      <c r="H62" s="34" t="s">
        <v>130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3:21" s="5" customFormat="1" ht="12.75" x14ac:dyDescent="0.2">
      <c r="C63" s="18">
        <v>3</v>
      </c>
      <c r="D63" s="51" t="s">
        <v>132</v>
      </c>
      <c r="E63" s="45">
        <v>1</v>
      </c>
      <c r="F63" s="33"/>
      <c r="G63" s="21">
        <f t="shared" si="6"/>
        <v>1</v>
      </c>
      <c r="H63" s="34" t="s">
        <v>130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3:21" s="5" customFormat="1" ht="12.75" x14ac:dyDescent="0.2">
      <c r="C64" s="18"/>
      <c r="D64" s="46" t="s">
        <v>133</v>
      </c>
      <c r="E64" s="77"/>
      <c r="F64" s="68"/>
      <c r="G64" s="68"/>
      <c r="H64" s="78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3:21" s="5" customFormat="1" ht="12.75" x14ac:dyDescent="0.2">
      <c r="C65" s="18">
        <v>4</v>
      </c>
      <c r="D65" s="51" t="s">
        <v>129</v>
      </c>
      <c r="E65" s="45">
        <v>8</v>
      </c>
      <c r="F65" s="33"/>
      <c r="G65" s="21">
        <f t="shared" ref="G65:G67" si="7">SUM(E65:F65)</f>
        <v>8</v>
      </c>
      <c r="H65" s="34" t="s">
        <v>130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3:21" s="5" customFormat="1" ht="12.75" x14ac:dyDescent="0.2">
      <c r="C66" s="18">
        <v>5</v>
      </c>
      <c r="D66" s="51" t="s">
        <v>134</v>
      </c>
      <c r="E66" s="45">
        <v>8</v>
      </c>
      <c r="F66" s="33"/>
      <c r="G66" s="21">
        <f t="shared" si="7"/>
        <v>8</v>
      </c>
      <c r="H66" s="34" t="s">
        <v>130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3:21" s="5" customFormat="1" ht="12.75" x14ac:dyDescent="0.2">
      <c r="C67" s="18">
        <v>6</v>
      </c>
      <c r="D67" s="51" t="s">
        <v>132</v>
      </c>
      <c r="E67" s="45">
        <v>8</v>
      </c>
      <c r="F67" s="33"/>
      <c r="G67" s="21">
        <f t="shared" si="7"/>
        <v>8</v>
      </c>
      <c r="H67" s="34" t="s">
        <v>130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3:21" s="5" customFormat="1" ht="12.75" x14ac:dyDescent="0.2">
      <c r="C68" s="18"/>
      <c r="D68" s="46" t="s">
        <v>135</v>
      </c>
      <c r="E68" s="55"/>
      <c r="F68" s="56"/>
      <c r="G68" s="56"/>
      <c r="H68" s="78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3:21" s="5" customFormat="1" ht="12.75" x14ac:dyDescent="0.2">
      <c r="C69" s="18">
        <v>7</v>
      </c>
      <c r="D69" s="51" t="s">
        <v>136</v>
      </c>
      <c r="E69" s="45">
        <v>1</v>
      </c>
      <c r="F69" s="33"/>
      <c r="G69" s="21">
        <f t="shared" ref="G69:G72" si="8">SUM(E69:F69)</f>
        <v>1</v>
      </c>
      <c r="H69" s="34" t="s">
        <v>130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3:21" s="5" customFormat="1" ht="12.75" x14ac:dyDescent="0.2">
      <c r="C70" s="18">
        <v>8</v>
      </c>
      <c r="D70" s="51" t="s">
        <v>129</v>
      </c>
      <c r="E70" s="45">
        <v>2</v>
      </c>
      <c r="F70" s="33"/>
      <c r="G70" s="21">
        <f t="shared" si="8"/>
        <v>2</v>
      </c>
      <c r="H70" s="34" t="s">
        <v>130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3:21" s="5" customFormat="1" ht="12.75" x14ac:dyDescent="0.2">
      <c r="C71" s="18">
        <v>9</v>
      </c>
      <c r="D71" s="51" t="s">
        <v>131</v>
      </c>
      <c r="E71" s="45">
        <v>2</v>
      </c>
      <c r="F71" s="33"/>
      <c r="G71" s="21">
        <f t="shared" si="8"/>
        <v>2</v>
      </c>
      <c r="H71" s="34" t="s">
        <v>130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3:21" s="5" customFormat="1" ht="12.75" x14ac:dyDescent="0.2">
      <c r="C72" s="18">
        <v>10</v>
      </c>
      <c r="D72" s="51" t="s">
        <v>134</v>
      </c>
      <c r="E72" s="45">
        <v>2</v>
      </c>
      <c r="F72" s="33"/>
      <c r="G72" s="21">
        <f t="shared" si="8"/>
        <v>2</v>
      </c>
      <c r="H72" s="34" t="s">
        <v>130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3:21" s="5" customFormat="1" ht="12.75" x14ac:dyDescent="0.2">
      <c r="C73" s="18"/>
      <c r="D73" s="46" t="s">
        <v>137</v>
      </c>
      <c r="E73" s="77"/>
      <c r="F73" s="68"/>
      <c r="G73" s="68"/>
      <c r="H73" s="58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3:21" s="5" customFormat="1" ht="12.75" x14ac:dyDescent="0.2">
      <c r="C74" s="18">
        <v>11</v>
      </c>
      <c r="D74" s="51" t="s">
        <v>129</v>
      </c>
      <c r="E74" s="45">
        <v>4</v>
      </c>
      <c r="F74" s="33"/>
      <c r="G74" s="21">
        <f t="shared" ref="G74:G86" si="9">SUM(E74:F74)</f>
        <v>4</v>
      </c>
      <c r="H74" s="34" t="s">
        <v>130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3:21" s="5" customFormat="1" ht="12.75" x14ac:dyDescent="0.2">
      <c r="C75" s="18">
        <v>12</v>
      </c>
      <c r="D75" s="51" t="s">
        <v>131</v>
      </c>
      <c r="E75" s="45">
        <v>8</v>
      </c>
      <c r="F75" s="33"/>
      <c r="G75" s="21">
        <f t="shared" si="9"/>
        <v>8</v>
      </c>
      <c r="H75" s="34" t="s">
        <v>130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3:21" s="5" customFormat="1" ht="12.75" x14ac:dyDescent="0.2">
      <c r="C76" s="18">
        <v>13</v>
      </c>
      <c r="D76" s="51" t="s">
        <v>134</v>
      </c>
      <c r="E76" s="45">
        <v>8</v>
      </c>
      <c r="F76" s="33"/>
      <c r="G76" s="21">
        <f t="shared" si="9"/>
        <v>8</v>
      </c>
      <c r="H76" s="34" t="s">
        <v>130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3:21" s="5" customFormat="1" ht="12.75" x14ac:dyDescent="0.2">
      <c r="C77" s="18">
        <v>14</v>
      </c>
      <c r="D77" s="51" t="s">
        <v>136</v>
      </c>
      <c r="E77" s="45">
        <v>2</v>
      </c>
      <c r="F77" s="33"/>
      <c r="G77" s="21">
        <f t="shared" si="9"/>
        <v>2</v>
      </c>
      <c r="H77" s="34" t="s">
        <v>130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3:21" s="5" customFormat="1" ht="12.75" x14ac:dyDescent="0.2">
      <c r="C78" s="18">
        <v>15</v>
      </c>
      <c r="D78" s="51" t="s">
        <v>138</v>
      </c>
      <c r="E78" s="45">
        <v>3</v>
      </c>
      <c r="F78" s="33"/>
      <c r="G78" s="21">
        <f t="shared" si="9"/>
        <v>3</v>
      </c>
      <c r="H78" s="34" t="s">
        <v>11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3:21" s="5" customFormat="1" ht="12.75" x14ac:dyDescent="0.2">
      <c r="C79" s="18">
        <v>16</v>
      </c>
      <c r="D79" s="51" t="s">
        <v>139</v>
      </c>
      <c r="E79" s="45">
        <v>3</v>
      </c>
      <c r="F79" s="33"/>
      <c r="G79" s="21">
        <f t="shared" si="9"/>
        <v>3</v>
      </c>
      <c r="H79" s="34" t="s">
        <v>11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3:21" s="5" customFormat="1" ht="12.75" x14ac:dyDescent="0.2">
      <c r="C80" s="18">
        <v>17</v>
      </c>
      <c r="D80" s="51" t="s">
        <v>140</v>
      </c>
      <c r="E80" s="45">
        <v>3</v>
      </c>
      <c r="F80" s="33"/>
      <c r="G80" s="21">
        <f t="shared" si="9"/>
        <v>3</v>
      </c>
      <c r="H80" s="34" t="s">
        <v>11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3:21" s="5" customFormat="1" ht="12.75" x14ac:dyDescent="0.2">
      <c r="C81" s="18">
        <v>18</v>
      </c>
      <c r="D81" s="51" t="s">
        <v>141</v>
      </c>
      <c r="E81" s="45">
        <v>3</v>
      </c>
      <c r="F81" s="33"/>
      <c r="G81" s="21">
        <f t="shared" si="9"/>
        <v>3</v>
      </c>
      <c r="H81" s="34" t="s">
        <v>11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3:21" s="5" customFormat="1" ht="12.75" x14ac:dyDescent="0.2">
      <c r="C82" s="18">
        <v>19</v>
      </c>
      <c r="D82" s="51" t="s">
        <v>142</v>
      </c>
      <c r="E82" s="45">
        <v>4</v>
      </c>
      <c r="F82" s="33"/>
      <c r="G82" s="21">
        <f t="shared" si="9"/>
        <v>4</v>
      </c>
      <c r="H82" s="34" t="s">
        <v>11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3:21" s="5" customFormat="1" ht="12.75" x14ac:dyDescent="0.2">
      <c r="C83" s="18">
        <v>20</v>
      </c>
      <c r="D83" s="51" t="s">
        <v>143</v>
      </c>
      <c r="E83" s="45">
        <v>3</v>
      </c>
      <c r="F83" s="33"/>
      <c r="G83" s="21">
        <f t="shared" si="9"/>
        <v>3</v>
      </c>
      <c r="H83" s="34" t="s">
        <v>11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3:21" s="5" customFormat="1" ht="12.75" x14ac:dyDescent="0.2">
      <c r="C84" s="18">
        <v>21</v>
      </c>
      <c r="D84" s="51" t="s">
        <v>144</v>
      </c>
      <c r="E84" s="45">
        <v>1</v>
      </c>
      <c r="F84" s="33"/>
      <c r="G84" s="21">
        <f t="shared" si="9"/>
        <v>1</v>
      </c>
      <c r="H84" s="34" t="s">
        <v>11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3:21" s="5" customFormat="1" ht="12.75" x14ac:dyDescent="0.2">
      <c r="C85" s="18">
        <v>22</v>
      </c>
      <c r="D85" s="51" t="s">
        <v>145</v>
      </c>
      <c r="E85" s="45">
        <v>1</v>
      </c>
      <c r="F85" s="33"/>
      <c r="G85" s="21">
        <f t="shared" si="9"/>
        <v>1</v>
      </c>
      <c r="H85" s="34" t="s">
        <v>11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3:21" s="5" customFormat="1" ht="12.75" x14ac:dyDescent="0.2">
      <c r="C86" s="18">
        <v>23</v>
      </c>
      <c r="D86" s="51" t="s">
        <v>146</v>
      </c>
      <c r="E86" s="45">
        <v>4</v>
      </c>
      <c r="F86" s="33"/>
      <c r="G86" s="21">
        <f t="shared" si="9"/>
        <v>4</v>
      </c>
      <c r="H86" s="34" t="s">
        <v>11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3:21" s="5" customFormat="1" ht="12.75" x14ac:dyDescent="0.2">
      <c r="C87" s="18"/>
      <c r="D87" s="46" t="s">
        <v>147</v>
      </c>
      <c r="E87" s="77"/>
      <c r="F87" s="68"/>
      <c r="G87" s="68"/>
      <c r="H87" s="78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3:21" s="5" customFormat="1" ht="12.75" x14ac:dyDescent="0.2">
      <c r="C88" s="18">
        <v>24</v>
      </c>
      <c r="D88" s="69" t="s">
        <v>148</v>
      </c>
      <c r="E88" s="79">
        <v>6</v>
      </c>
      <c r="F88" s="80"/>
      <c r="G88" s="21">
        <f t="shared" ref="G88:G93" si="10">SUM(E88:F88)</f>
        <v>6</v>
      </c>
      <c r="H88" s="34" t="s">
        <v>11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3:21" s="5" customFormat="1" ht="12.75" x14ac:dyDescent="0.2">
      <c r="C89" s="18">
        <v>25</v>
      </c>
      <c r="D89" s="31" t="s">
        <v>149</v>
      </c>
      <c r="E89" s="79">
        <v>3</v>
      </c>
      <c r="F89" s="80"/>
      <c r="G89" s="21">
        <f t="shared" si="10"/>
        <v>3</v>
      </c>
      <c r="H89" s="34" t="s">
        <v>48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3:21" s="5" customFormat="1" ht="12.75" x14ac:dyDescent="0.2">
      <c r="C90" s="18">
        <v>26</v>
      </c>
      <c r="D90" s="69" t="s">
        <v>150</v>
      </c>
      <c r="E90" s="79">
        <v>108</v>
      </c>
      <c r="F90" s="80"/>
      <c r="G90" s="21">
        <f t="shared" si="10"/>
        <v>108</v>
      </c>
      <c r="H90" s="34" t="s">
        <v>11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spans="3:21" s="5" customFormat="1" ht="12.75" x14ac:dyDescent="0.2">
      <c r="C91" s="18">
        <v>27</v>
      </c>
      <c r="D91" s="51" t="s">
        <v>151</v>
      </c>
      <c r="E91" s="79">
        <v>12</v>
      </c>
      <c r="F91" s="80"/>
      <c r="G91" s="21">
        <f t="shared" si="10"/>
        <v>12</v>
      </c>
      <c r="H91" s="34" t="s">
        <v>96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3:21" s="5" customFormat="1" ht="12.75" x14ac:dyDescent="0.2">
      <c r="C92" s="18"/>
      <c r="D92" s="46" t="s">
        <v>152</v>
      </c>
      <c r="E92" s="79"/>
      <c r="F92" s="80"/>
      <c r="G92" s="21"/>
      <c r="H92" s="34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3:21" s="5" customFormat="1" ht="12.75" x14ac:dyDescent="0.2">
      <c r="C93" s="18">
        <v>28</v>
      </c>
      <c r="D93" s="51" t="s">
        <v>153</v>
      </c>
      <c r="E93" s="79"/>
      <c r="F93" s="80">
        <v>9</v>
      </c>
      <c r="G93" s="21">
        <f t="shared" si="10"/>
        <v>9</v>
      </c>
      <c r="H93" s="34" t="s">
        <v>68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3:21" s="5" customFormat="1" ht="12.75" x14ac:dyDescent="0.2">
      <c r="C94" s="18"/>
      <c r="D94" s="46" t="s">
        <v>154</v>
      </c>
      <c r="E94" s="79"/>
      <c r="F94" s="80"/>
      <c r="G94" s="80"/>
      <c r="H94" s="34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3:21" s="5" customFormat="1" ht="12.75" x14ac:dyDescent="0.2">
      <c r="C95" s="18">
        <v>29</v>
      </c>
      <c r="D95" s="51" t="s">
        <v>155</v>
      </c>
      <c r="E95" s="45">
        <v>26</v>
      </c>
      <c r="F95" s="33"/>
      <c r="G95" s="21">
        <f t="shared" ref="G95:G109" si="11">SUM(E95:F95)</f>
        <v>26</v>
      </c>
      <c r="H95" s="34" t="s">
        <v>156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 spans="3:21" s="5" customFormat="1" ht="12.75" x14ac:dyDescent="0.2">
      <c r="C96" s="18">
        <v>30</v>
      </c>
      <c r="D96" s="51" t="s">
        <v>157</v>
      </c>
      <c r="E96" s="45">
        <v>8</v>
      </c>
      <c r="F96" s="33"/>
      <c r="G96" s="21">
        <f t="shared" si="11"/>
        <v>8</v>
      </c>
      <c r="H96" s="34" t="s">
        <v>156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spans="3:21" s="5" customFormat="1" ht="12.75" x14ac:dyDescent="0.2">
      <c r="C97" s="18">
        <v>31</v>
      </c>
      <c r="D97" s="51" t="s">
        <v>158</v>
      </c>
      <c r="E97" s="45">
        <v>5</v>
      </c>
      <c r="F97" s="33"/>
      <c r="G97" s="21">
        <f t="shared" si="11"/>
        <v>5</v>
      </c>
      <c r="H97" s="34" t="s">
        <v>156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spans="3:21" s="5" customFormat="1" ht="12.75" x14ac:dyDescent="0.2">
      <c r="C98" s="18">
        <v>32</v>
      </c>
      <c r="D98" s="51" t="s">
        <v>159</v>
      </c>
      <c r="E98" s="45">
        <v>10</v>
      </c>
      <c r="F98" s="33"/>
      <c r="G98" s="21">
        <f t="shared" si="11"/>
        <v>10</v>
      </c>
      <c r="H98" s="34" t="s">
        <v>156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3:21" s="5" customFormat="1" ht="12.75" x14ac:dyDescent="0.2">
      <c r="C99" s="18">
        <v>33</v>
      </c>
      <c r="D99" s="51" t="s">
        <v>160</v>
      </c>
      <c r="E99" s="45">
        <v>12</v>
      </c>
      <c r="F99" s="33"/>
      <c r="G99" s="21">
        <f t="shared" si="11"/>
        <v>12</v>
      </c>
      <c r="H99" s="34" t="s">
        <v>156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3:21" s="5" customFormat="1" ht="12.75" x14ac:dyDescent="0.2">
      <c r="C100" s="18">
        <v>34</v>
      </c>
      <c r="D100" s="51" t="s">
        <v>161</v>
      </c>
      <c r="E100" s="45">
        <v>8</v>
      </c>
      <c r="F100" s="33"/>
      <c r="G100" s="21">
        <f t="shared" si="11"/>
        <v>8</v>
      </c>
      <c r="H100" s="34" t="s">
        <v>156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3:21" s="5" customFormat="1" ht="12.75" x14ac:dyDescent="0.2">
      <c r="C101" s="18">
        <v>35</v>
      </c>
      <c r="D101" s="51" t="s">
        <v>162</v>
      </c>
      <c r="E101" s="45">
        <v>288</v>
      </c>
      <c r="F101" s="33"/>
      <c r="G101" s="21">
        <f t="shared" si="11"/>
        <v>288</v>
      </c>
      <c r="H101" s="58" t="s">
        <v>107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3:21" s="5" customFormat="1" ht="12.75" x14ac:dyDescent="0.2">
      <c r="C102" s="18">
        <v>36</v>
      </c>
      <c r="D102" s="51" t="s">
        <v>163</v>
      </c>
      <c r="E102" s="45">
        <v>30</v>
      </c>
      <c r="F102" s="33"/>
      <c r="G102" s="21">
        <f t="shared" si="11"/>
        <v>30</v>
      </c>
      <c r="H102" s="34" t="s">
        <v>11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3:21" s="5" customFormat="1" ht="12.75" x14ac:dyDescent="0.2">
      <c r="C103" s="18">
        <v>37</v>
      </c>
      <c r="D103" s="51" t="s">
        <v>164</v>
      </c>
      <c r="E103" s="45">
        <v>33</v>
      </c>
      <c r="F103" s="33"/>
      <c r="G103" s="21">
        <f t="shared" si="11"/>
        <v>33</v>
      </c>
      <c r="H103" s="34" t="s">
        <v>11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</row>
    <row r="104" spans="3:21" s="5" customFormat="1" ht="12.75" x14ac:dyDescent="0.2">
      <c r="C104" s="18">
        <v>38</v>
      </c>
      <c r="D104" s="73" t="s">
        <v>165</v>
      </c>
      <c r="E104" s="45"/>
      <c r="F104" s="33">
        <v>3</v>
      </c>
      <c r="G104" s="21">
        <f t="shared" si="11"/>
        <v>3</v>
      </c>
      <c r="H104" s="70" t="s">
        <v>13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</row>
    <row r="105" spans="3:21" s="5" customFormat="1" ht="12.75" x14ac:dyDescent="0.2">
      <c r="C105" s="18">
        <v>39</v>
      </c>
      <c r="D105" s="73" t="s">
        <v>166</v>
      </c>
      <c r="E105" s="45"/>
      <c r="F105" s="33">
        <v>3</v>
      </c>
      <c r="G105" s="21">
        <f t="shared" si="11"/>
        <v>3</v>
      </c>
      <c r="H105" s="70" t="s">
        <v>13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</row>
    <row r="106" spans="3:21" s="5" customFormat="1" ht="12.75" x14ac:dyDescent="0.2">
      <c r="C106" s="18">
        <v>40</v>
      </c>
      <c r="D106" s="73" t="s">
        <v>167</v>
      </c>
      <c r="E106" s="45"/>
      <c r="F106" s="81">
        <v>1</v>
      </c>
      <c r="G106" s="21">
        <f t="shared" si="11"/>
        <v>1</v>
      </c>
      <c r="H106" s="70" t="s">
        <v>13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</row>
    <row r="107" spans="3:21" s="5" customFormat="1" ht="12.75" x14ac:dyDescent="0.2">
      <c r="C107" s="18">
        <v>41</v>
      </c>
      <c r="D107" s="73" t="s">
        <v>168</v>
      </c>
      <c r="E107" s="45"/>
      <c r="F107" s="81">
        <v>2</v>
      </c>
      <c r="G107" s="21">
        <f t="shared" si="11"/>
        <v>2</v>
      </c>
      <c r="H107" s="70" t="s">
        <v>13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</row>
    <row r="108" spans="3:21" s="5" customFormat="1" ht="12.75" x14ac:dyDescent="0.2">
      <c r="C108" s="18">
        <v>42</v>
      </c>
      <c r="D108" s="73" t="s">
        <v>169</v>
      </c>
      <c r="E108" s="45"/>
      <c r="F108" s="81">
        <v>12</v>
      </c>
      <c r="G108" s="21">
        <f t="shared" si="11"/>
        <v>12</v>
      </c>
      <c r="H108" s="34" t="s">
        <v>11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</row>
    <row r="109" spans="3:21" s="5" customFormat="1" ht="12.75" x14ac:dyDescent="0.2">
      <c r="C109" s="18">
        <v>43</v>
      </c>
      <c r="D109" s="73" t="s">
        <v>170</v>
      </c>
      <c r="E109" s="45"/>
      <c r="F109" s="81">
        <v>389</v>
      </c>
      <c r="G109" s="21">
        <f t="shared" si="11"/>
        <v>389</v>
      </c>
      <c r="H109" s="58" t="s">
        <v>107</v>
      </c>
      <c r="I109" s="6"/>
      <c r="J109" s="36"/>
      <c r="K109" s="37"/>
      <c r="L109" s="6"/>
      <c r="M109" s="62"/>
      <c r="N109" s="6"/>
      <c r="O109" s="6"/>
      <c r="P109" s="6"/>
      <c r="Q109" s="6"/>
      <c r="R109" s="6"/>
      <c r="S109" s="6"/>
      <c r="T109" s="6"/>
      <c r="U109" s="6"/>
    </row>
    <row r="110" spans="3:21" s="5" customFormat="1" ht="12.75" x14ac:dyDescent="0.2">
      <c r="C110" s="96"/>
      <c r="D110" s="97"/>
      <c r="E110" s="97"/>
      <c r="F110" s="97"/>
      <c r="G110" s="97"/>
      <c r="H110" s="97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</row>
    <row r="111" spans="3:21" s="5" customFormat="1" ht="12.75" x14ac:dyDescent="0.2">
      <c r="C111" s="63"/>
      <c r="D111" s="63"/>
      <c r="E111" s="63"/>
      <c r="F111" s="63"/>
      <c r="G111" s="63"/>
      <c r="H111" s="63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</row>
    <row r="112" spans="3:21" x14ac:dyDescent="0.25">
      <c r="I112" s="64"/>
      <c r="J112" s="64"/>
      <c r="K112" s="64"/>
      <c r="L112" s="64"/>
      <c r="M112" s="64"/>
      <c r="N112" s="64"/>
      <c r="O112" s="64"/>
    </row>
    <row r="113" spans="9:15" x14ac:dyDescent="0.25">
      <c r="I113" s="64"/>
      <c r="J113" s="64"/>
      <c r="K113" s="64"/>
      <c r="L113" s="64"/>
      <c r="M113" s="64"/>
      <c r="N113" s="64"/>
      <c r="O113" s="64"/>
    </row>
  </sheetData>
  <mergeCells count="9">
    <mergeCell ref="C57:H58"/>
    <mergeCell ref="D59:H59"/>
    <mergeCell ref="C110:H110"/>
    <mergeCell ref="C2:H2"/>
    <mergeCell ref="E3:H3"/>
    <mergeCell ref="E4:H4"/>
    <mergeCell ref="D6:H6"/>
    <mergeCell ref="C29:H30"/>
    <mergeCell ref="D31:H3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85A9B-BF00-4C0A-890E-9F4E980EA1D8}">
  <dimension ref="B1:G19"/>
  <sheetViews>
    <sheetView workbookViewId="0">
      <selection activeCell="I17" sqref="I16:I17"/>
    </sheetView>
  </sheetViews>
  <sheetFormatPr defaultRowHeight="15" x14ac:dyDescent="0.25"/>
  <cols>
    <col min="1" max="1" width="9.140625" style="132"/>
    <col min="2" max="2" width="7.42578125" style="132" customWidth="1"/>
    <col min="3" max="3" width="43.85546875" style="132" customWidth="1"/>
    <col min="4" max="4" width="13.140625" style="132" customWidth="1"/>
    <col min="5" max="5" width="8.28515625" style="132" customWidth="1"/>
    <col min="6" max="6" width="16.42578125" style="132" customWidth="1"/>
    <col min="7" max="7" width="21.140625" style="132" customWidth="1"/>
    <col min="8" max="8" width="5.7109375" style="132" bestFit="1" customWidth="1"/>
    <col min="9" max="239" width="9.140625" style="132"/>
    <col min="240" max="240" width="3.7109375" style="132" customWidth="1"/>
    <col min="241" max="241" width="27.5703125" style="132" customWidth="1"/>
    <col min="242" max="243" width="8.140625" style="132" customWidth="1"/>
    <col min="244" max="244" width="8" style="132" customWidth="1"/>
    <col min="245" max="245" width="7.85546875" style="132" customWidth="1"/>
    <col min="246" max="246" width="7.140625" style="132" customWidth="1"/>
    <col min="247" max="247" width="6.28515625" style="132" customWidth="1"/>
    <col min="248" max="248" width="6.140625" style="132" customWidth="1"/>
    <col min="249" max="249" width="7.7109375" style="132" customWidth="1"/>
    <col min="250" max="250" width="5.28515625" style="132" customWidth="1"/>
    <col min="251" max="251" width="6.85546875" style="132" customWidth="1"/>
    <col min="252" max="252" width="6.7109375" style="132" customWidth="1"/>
    <col min="253" max="253" width="6.28515625" style="132" customWidth="1"/>
    <col min="254" max="254" width="6.42578125" style="132" customWidth="1"/>
    <col min="255" max="255" width="12.28515625" style="132" customWidth="1"/>
    <col min="256" max="256" width="7.42578125" style="132" customWidth="1"/>
    <col min="257" max="257" width="7.140625" style="132" customWidth="1"/>
    <col min="258" max="258" width="7" style="132" customWidth="1"/>
    <col min="259" max="495" width="9.140625" style="132"/>
    <col min="496" max="496" width="3.7109375" style="132" customWidth="1"/>
    <col min="497" max="497" width="27.5703125" style="132" customWidth="1"/>
    <col min="498" max="499" width="8.140625" style="132" customWidth="1"/>
    <col min="500" max="500" width="8" style="132" customWidth="1"/>
    <col min="501" max="501" width="7.85546875" style="132" customWidth="1"/>
    <col min="502" max="502" width="7.140625" style="132" customWidth="1"/>
    <col min="503" max="503" width="6.28515625" style="132" customWidth="1"/>
    <col min="504" max="504" width="6.140625" style="132" customWidth="1"/>
    <col min="505" max="505" width="7.7109375" style="132" customWidth="1"/>
    <col min="506" max="506" width="5.28515625" style="132" customWidth="1"/>
    <col min="507" max="507" width="6.85546875" style="132" customWidth="1"/>
    <col min="508" max="508" width="6.7109375" style="132" customWidth="1"/>
    <col min="509" max="509" width="6.28515625" style="132" customWidth="1"/>
    <col min="510" max="510" width="6.42578125" style="132" customWidth="1"/>
    <col min="511" max="511" width="12.28515625" style="132" customWidth="1"/>
    <col min="512" max="512" width="7.42578125" style="132" customWidth="1"/>
    <col min="513" max="513" width="7.140625" style="132" customWidth="1"/>
    <col min="514" max="514" width="7" style="132" customWidth="1"/>
    <col min="515" max="751" width="9.140625" style="132"/>
    <col min="752" max="752" width="3.7109375" style="132" customWidth="1"/>
    <col min="753" max="753" width="27.5703125" style="132" customWidth="1"/>
    <col min="754" max="755" width="8.140625" style="132" customWidth="1"/>
    <col min="756" max="756" width="8" style="132" customWidth="1"/>
    <col min="757" max="757" width="7.85546875" style="132" customWidth="1"/>
    <col min="758" max="758" width="7.140625" style="132" customWidth="1"/>
    <col min="759" max="759" width="6.28515625" style="132" customWidth="1"/>
    <col min="760" max="760" width="6.140625" style="132" customWidth="1"/>
    <col min="761" max="761" width="7.7109375" style="132" customWidth="1"/>
    <col min="762" max="762" width="5.28515625" style="132" customWidth="1"/>
    <col min="763" max="763" width="6.85546875" style="132" customWidth="1"/>
    <col min="764" max="764" width="6.7109375" style="132" customWidth="1"/>
    <col min="765" max="765" width="6.28515625" style="132" customWidth="1"/>
    <col min="766" max="766" width="6.42578125" style="132" customWidth="1"/>
    <col min="767" max="767" width="12.28515625" style="132" customWidth="1"/>
    <col min="768" max="768" width="7.42578125" style="132" customWidth="1"/>
    <col min="769" max="769" width="7.140625" style="132" customWidth="1"/>
    <col min="770" max="770" width="7" style="132" customWidth="1"/>
    <col min="771" max="1007" width="9.140625" style="132"/>
    <col min="1008" max="1008" width="3.7109375" style="132" customWidth="1"/>
    <col min="1009" max="1009" width="27.5703125" style="132" customWidth="1"/>
    <col min="1010" max="1011" width="8.140625" style="132" customWidth="1"/>
    <col min="1012" max="1012" width="8" style="132" customWidth="1"/>
    <col min="1013" max="1013" width="7.85546875" style="132" customWidth="1"/>
    <col min="1014" max="1014" width="7.140625" style="132" customWidth="1"/>
    <col min="1015" max="1015" width="6.28515625" style="132" customWidth="1"/>
    <col min="1016" max="1016" width="6.140625" style="132" customWidth="1"/>
    <col min="1017" max="1017" width="7.7109375" style="132" customWidth="1"/>
    <col min="1018" max="1018" width="5.28515625" style="132" customWidth="1"/>
    <col min="1019" max="1019" width="6.85546875" style="132" customWidth="1"/>
    <col min="1020" max="1020" width="6.7109375" style="132" customWidth="1"/>
    <col min="1021" max="1021" width="6.28515625" style="132" customWidth="1"/>
    <col min="1022" max="1022" width="6.42578125" style="132" customWidth="1"/>
    <col min="1023" max="1023" width="12.28515625" style="132" customWidth="1"/>
    <col min="1024" max="1024" width="7.42578125" style="132" customWidth="1"/>
    <col min="1025" max="1025" width="7.140625" style="132" customWidth="1"/>
    <col min="1026" max="1026" width="7" style="132" customWidth="1"/>
    <col min="1027" max="1263" width="9.140625" style="132"/>
    <col min="1264" max="1264" width="3.7109375" style="132" customWidth="1"/>
    <col min="1265" max="1265" width="27.5703125" style="132" customWidth="1"/>
    <col min="1266" max="1267" width="8.140625" style="132" customWidth="1"/>
    <col min="1268" max="1268" width="8" style="132" customWidth="1"/>
    <col min="1269" max="1269" width="7.85546875" style="132" customWidth="1"/>
    <col min="1270" max="1270" width="7.140625" style="132" customWidth="1"/>
    <col min="1271" max="1271" width="6.28515625" style="132" customWidth="1"/>
    <col min="1272" max="1272" width="6.140625" style="132" customWidth="1"/>
    <col min="1273" max="1273" width="7.7109375" style="132" customWidth="1"/>
    <col min="1274" max="1274" width="5.28515625" style="132" customWidth="1"/>
    <col min="1275" max="1275" width="6.85546875" style="132" customWidth="1"/>
    <col min="1276" max="1276" width="6.7109375" style="132" customWidth="1"/>
    <col min="1277" max="1277" width="6.28515625" style="132" customWidth="1"/>
    <col min="1278" max="1278" width="6.42578125" style="132" customWidth="1"/>
    <col min="1279" max="1279" width="12.28515625" style="132" customWidth="1"/>
    <col min="1280" max="1280" width="7.42578125" style="132" customWidth="1"/>
    <col min="1281" max="1281" width="7.140625" style="132" customWidth="1"/>
    <col min="1282" max="1282" width="7" style="132" customWidth="1"/>
    <col min="1283" max="1519" width="9.140625" style="132"/>
    <col min="1520" max="1520" width="3.7109375" style="132" customWidth="1"/>
    <col min="1521" max="1521" width="27.5703125" style="132" customWidth="1"/>
    <col min="1522" max="1523" width="8.140625" style="132" customWidth="1"/>
    <col min="1524" max="1524" width="8" style="132" customWidth="1"/>
    <col min="1525" max="1525" width="7.85546875" style="132" customWidth="1"/>
    <col min="1526" max="1526" width="7.140625" style="132" customWidth="1"/>
    <col min="1527" max="1527" width="6.28515625" style="132" customWidth="1"/>
    <col min="1528" max="1528" width="6.140625" style="132" customWidth="1"/>
    <col min="1529" max="1529" width="7.7109375" style="132" customWidth="1"/>
    <col min="1530" max="1530" width="5.28515625" style="132" customWidth="1"/>
    <col min="1531" max="1531" width="6.85546875" style="132" customWidth="1"/>
    <col min="1532" max="1532" width="6.7109375" style="132" customWidth="1"/>
    <col min="1533" max="1533" width="6.28515625" style="132" customWidth="1"/>
    <col min="1534" max="1534" width="6.42578125" style="132" customWidth="1"/>
    <col min="1535" max="1535" width="12.28515625" style="132" customWidth="1"/>
    <col min="1536" max="1536" width="7.42578125" style="132" customWidth="1"/>
    <col min="1537" max="1537" width="7.140625" style="132" customWidth="1"/>
    <col min="1538" max="1538" width="7" style="132" customWidth="1"/>
    <col min="1539" max="1775" width="9.140625" style="132"/>
    <col min="1776" max="1776" width="3.7109375" style="132" customWidth="1"/>
    <col min="1777" max="1777" width="27.5703125" style="132" customWidth="1"/>
    <col min="1778" max="1779" width="8.140625" style="132" customWidth="1"/>
    <col min="1780" max="1780" width="8" style="132" customWidth="1"/>
    <col min="1781" max="1781" width="7.85546875" style="132" customWidth="1"/>
    <col min="1782" max="1782" width="7.140625" style="132" customWidth="1"/>
    <col min="1783" max="1783" width="6.28515625" style="132" customWidth="1"/>
    <col min="1784" max="1784" width="6.140625" style="132" customWidth="1"/>
    <col min="1785" max="1785" width="7.7109375" style="132" customWidth="1"/>
    <col min="1786" max="1786" width="5.28515625" style="132" customWidth="1"/>
    <col min="1787" max="1787" width="6.85546875" style="132" customWidth="1"/>
    <col min="1788" max="1788" width="6.7109375" style="132" customWidth="1"/>
    <col min="1789" max="1789" width="6.28515625" style="132" customWidth="1"/>
    <col min="1790" max="1790" width="6.42578125" style="132" customWidth="1"/>
    <col min="1791" max="1791" width="12.28515625" style="132" customWidth="1"/>
    <col min="1792" max="1792" width="7.42578125" style="132" customWidth="1"/>
    <col min="1793" max="1793" width="7.140625" style="132" customWidth="1"/>
    <col min="1794" max="1794" width="7" style="132" customWidth="1"/>
    <col min="1795" max="2031" width="9.140625" style="132"/>
    <col min="2032" max="2032" width="3.7109375" style="132" customWidth="1"/>
    <col min="2033" max="2033" width="27.5703125" style="132" customWidth="1"/>
    <col min="2034" max="2035" width="8.140625" style="132" customWidth="1"/>
    <col min="2036" max="2036" width="8" style="132" customWidth="1"/>
    <col min="2037" max="2037" width="7.85546875" style="132" customWidth="1"/>
    <col min="2038" max="2038" width="7.140625" style="132" customWidth="1"/>
    <col min="2039" max="2039" width="6.28515625" style="132" customWidth="1"/>
    <col min="2040" max="2040" width="6.140625" style="132" customWidth="1"/>
    <col min="2041" max="2041" width="7.7109375" style="132" customWidth="1"/>
    <col min="2042" max="2042" width="5.28515625" style="132" customWidth="1"/>
    <col min="2043" max="2043" width="6.85546875" style="132" customWidth="1"/>
    <col min="2044" max="2044" width="6.7109375" style="132" customWidth="1"/>
    <col min="2045" max="2045" width="6.28515625" style="132" customWidth="1"/>
    <col min="2046" max="2046" width="6.42578125" style="132" customWidth="1"/>
    <col min="2047" max="2047" width="12.28515625" style="132" customWidth="1"/>
    <col min="2048" max="2048" width="7.42578125" style="132" customWidth="1"/>
    <col min="2049" max="2049" width="7.140625" style="132" customWidth="1"/>
    <col min="2050" max="2050" width="7" style="132" customWidth="1"/>
    <col min="2051" max="2287" width="9.140625" style="132"/>
    <col min="2288" max="2288" width="3.7109375" style="132" customWidth="1"/>
    <col min="2289" max="2289" width="27.5703125" style="132" customWidth="1"/>
    <col min="2290" max="2291" width="8.140625" style="132" customWidth="1"/>
    <col min="2292" max="2292" width="8" style="132" customWidth="1"/>
    <col min="2293" max="2293" width="7.85546875" style="132" customWidth="1"/>
    <col min="2294" max="2294" width="7.140625" style="132" customWidth="1"/>
    <col min="2295" max="2295" width="6.28515625" style="132" customWidth="1"/>
    <col min="2296" max="2296" width="6.140625" style="132" customWidth="1"/>
    <col min="2297" max="2297" width="7.7109375" style="132" customWidth="1"/>
    <col min="2298" max="2298" width="5.28515625" style="132" customWidth="1"/>
    <col min="2299" max="2299" width="6.85546875" style="132" customWidth="1"/>
    <col min="2300" max="2300" width="6.7109375" style="132" customWidth="1"/>
    <col min="2301" max="2301" width="6.28515625" style="132" customWidth="1"/>
    <col min="2302" max="2302" width="6.42578125" style="132" customWidth="1"/>
    <col min="2303" max="2303" width="12.28515625" style="132" customWidth="1"/>
    <col min="2304" max="2304" width="7.42578125" style="132" customWidth="1"/>
    <col min="2305" max="2305" width="7.140625" style="132" customWidth="1"/>
    <col min="2306" max="2306" width="7" style="132" customWidth="1"/>
    <col min="2307" max="2543" width="9.140625" style="132"/>
    <col min="2544" max="2544" width="3.7109375" style="132" customWidth="1"/>
    <col min="2545" max="2545" width="27.5703125" style="132" customWidth="1"/>
    <col min="2546" max="2547" width="8.140625" style="132" customWidth="1"/>
    <col min="2548" max="2548" width="8" style="132" customWidth="1"/>
    <col min="2549" max="2549" width="7.85546875" style="132" customWidth="1"/>
    <col min="2550" max="2550" width="7.140625" style="132" customWidth="1"/>
    <col min="2551" max="2551" width="6.28515625" style="132" customWidth="1"/>
    <col min="2552" max="2552" width="6.140625" style="132" customWidth="1"/>
    <col min="2553" max="2553" width="7.7109375" style="132" customWidth="1"/>
    <col min="2554" max="2554" width="5.28515625" style="132" customWidth="1"/>
    <col min="2555" max="2555" width="6.85546875" style="132" customWidth="1"/>
    <col min="2556" max="2556" width="6.7109375" style="132" customWidth="1"/>
    <col min="2557" max="2557" width="6.28515625" style="132" customWidth="1"/>
    <col min="2558" max="2558" width="6.42578125" style="132" customWidth="1"/>
    <col min="2559" max="2559" width="12.28515625" style="132" customWidth="1"/>
    <col min="2560" max="2560" width="7.42578125" style="132" customWidth="1"/>
    <col min="2561" max="2561" width="7.140625" style="132" customWidth="1"/>
    <col min="2562" max="2562" width="7" style="132" customWidth="1"/>
    <col min="2563" max="2799" width="9.140625" style="132"/>
    <col min="2800" max="2800" width="3.7109375" style="132" customWidth="1"/>
    <col min="2801" max="2801" width="27.5703125" style="132" customWidth="1"/>
    <col min="2802" max="2803" width="8.140625" style="132" customWidth="1"/>
    <col min="2804" max="2804" width="8" style="132" customWidth="1"/>
    <col min="2805" max="2805" width="7.85546875" style="132" customWidth="1"/>
    <col min="2806" max="2806" width="7.140625" style="132" customWidth="1"/>
    <col min="2807" max="2807" width="6.28515625" style="132" customWidth="1"/>
    <col min="2808" max="2808" width="6.140625" style="132" customWidth="1"/>
    <col min="2809" max="2809" width="7.7109375" style="132" customWidth="1"/>
    <col min="2810" max="2810" width="5.28515625" style="132" customWidth="1"/>
    <col min="2811" max="2811" width="6.85546875" style="132" customWidth="1"/>
    <col min="2812" max="2812" width="6.7109375" style="132" customWidth="1"/>
    <col min="2813" max="2813" width="6.28515625" style="132" customWidth="1"/>
    <col min="2814" max="2814" width="6.42578125" style="132" customWidth="1"/>
    <col min="2815" max="2815" width="12.28515625" style="132" customWidth="1"/>
    <col min="2816" max="2816" width="7.42578125" style="132" customWidth="1"/>
    <col min="2817" max="2817" width="7.140625" style="132" customWidth="1"/>
    <col min="2818" max="2818" width="7" style="132" customWidth="1"/>
    <col min="2819" max="3055" width="9.140625" style="132"/>
    <col min="3056" max="3056" width="3.7109375" style="132" customWidth="1"/>
    <col min="3057" max="3057" width="27.5703125" style="132" customWidth="1"/>
    <col min="3058" max="3059" width="8.140625" style="132" customWidth="1"/>
    <col min="3060" max="3060" width="8" style="132" customWidth="1"/>
    <col min="3061" max="3061" width="7.85546875" style="132" customWidth="1"/>
    <col min="3062" max="3062" width="7.140625" style="132" customWidth="1"/>
    <col min="3063" max="3063" width="6.28515625" style="132" customWidth="1"/>
    <col min="3064" max="3064" width="6.140625" style="132" customWidth="1"/>
    <col min="3065" max="3065" width="7.7109375" style="132" customWidth="1"/>
    <col min="3066" max="3066" width="5.28515625" style="132" customWidth="1"/>
    <col min="3067" max="3067" width="6.85546875" style="132" customWidth="1"/>
    <col min="3068" max="3068" width="6.7109375" style="132" customWidth="1"/>
    <col min="3069" max="3069" width="6.28515625" style="132" customWidth="1"/>
    <col min="3070" max="3070" width="6.42578125" style="132" customWidth="1"/>
    <col min="3071" max="3071" width="12.28515625" style="132" customWidth="1"/>
    <col min="3072" max="3072" width="7.42578125" style="132" customWidth="1"/>
    <col min="3073" max="3073" width="7.140625" style="132" customWidth="1"/>
    <col min="3074" max="3074" width="7" style="132" customWidth="1"/>
    <col min="3075" max="3311" width="9.140625" style="132"/>
    <col min="3312" max="3312" width="3.7109375" style="132" customWidth="1"/>
    <col min="3313" max="3313" width="27.5703125" style="132" customWidth="1"/>
    <col min="3314" max="3315" width="8.140625" style="132" customWidth="1"/>
    <col min="3316" max="3316" width="8" style="132" customWidth="1"/>
    <col min="3317" max="3317" width="7.85546875" style="132" customWidth="1"/>
    <col min="3318" max="3318" width="7.140625" style="132" customWidth="1"/>
    <col min="3319" max="3319" width="6.28515625" style="132" customWidth="1"/>
    <col min="3320" max="3320" width="6.140625" style="132" customWidth="1"/>
    <col min="3321" max="3321" width="7.7109375" style="132" customWidth="1"/>
    <col min="3322" max="3322" width="5.28515625" style="132" customWidth="1"/>
    <col min="3323" max="3323" width="6.85546875" style="132" customWidth="1"/>
    <col min="3324" max="3324" width="6.7109375" style="132" customWidth="1"/>
    <col min="3325" max="3325" width="6.28515625" style="132" customWidth="1"/>
    <col min="3326" max="3326" width="6.42578125" style="132" customWidth="1"/>
    <col min="3327" max="3327" width="12.28515625" style="132" customWidth="1"/>
    <col min="3328" max="3328" width="7.42578125" style="132" customWidth="1"/>
    <col min="3329" max="3329" width="7.140625" style="132" customWidth="1"/>
    <col min="3330" max="3330" width="7" style="132" customWidth="1"/>
    <col min="3331" max="3567" width="9.140625" style="132"/>
    <col min="3568" max="3568" width="3.7109375" style="132" customWidth="1"/>
    <col min="3569" max="3569" width="27.5703125" style="132" customWidth="1"/>
    <col min="3570" max="3571" width="8.140625" style="132" customWidth="1"/>
    <col min="3572" max="3572" width="8" style="132" customWidth="1"/>
    <col min="3573" max="3573" width="7.85546875" style="132" customWidth="1"/>
    <col min="3574" max="3574" width="7.140625" style="132" customWidth="1"/>
    <col min="3575" max="3575" width="6.28515625" style="132" customWidth="1"/>
    <col min="3576" max="3576" width="6.140625" style="132" customWidth="1"/>
    <col min="3577" max="3577" width="7.7109375" style="132" customWidth="1"/>
    <col min="3578" max="3578" width="5.28515625" style="132" customWidth="1"/>
    <col min="3579" max="3579" width="6.85546875" style="132" customWidth="1"/>
    <col min="3580" max="3580" width="6.7109375" style="132" customWidth="1"/>
    <col min="3581" max="3581" width="6.28515625" style="132" customWidth="1"/>
    <col min="3582" max="3582" width="6.42578125" style="132" customWidth="1"/>
    <col min="3583" max="3583" width="12.28515625" style="132" customWidth="1"/>
    <col min="3584" max="3584" width="7.42578125" style="132" customWidth="1"/>
    <col min="3585" max="3585" width="7.140625" style="132" customWidth="1"/>
    <col min="3586" max="3586" width="7" style="132" customWidth="1"/>
    <col min="3587" max="3823" width="9.140625" style="132"/>
    <col min="3824" max="3824" width="3.7109375" style="132" customWidth="1"/>
    <col min="3825" max="3825" width="27.5703125" style="132" customWidth="1"/>
    <col min="3826" max="3827" width="8.140625" style="132" customWidth="1"/>
    <col min="3828" max="3828" width="8" style="132" customWidth="1"/>
    <col min="3829" max="3829" width="7.85546875" style="132" customWidth="1"/>
    <col min="3830" max="3830" width="7.140625" style="132" customWidth="1"/>
    <col min="3831" max="3831" width="6.28515625" style="132" customWidth="1"/>
    <col min="3832" max="3832" width="6.140625" style="132" customWidth="1"/>
    <col min="3833" max="3833" width="7.7109375" style="132" customWidth="1"/>
    <col min="3834" max="3834" width="5.28515625" style="132" customWidth="1"/>
    <col min="3835" max="3835" width="6.85546875" style="132" customWidth="1"/>
    <col min="3836" max="3836" width="6.7109375" style="132" customWidth="1"/>
    <col min="3837" max="3837" width="6.28515625" style="132" customWidth="1"/>
    <col min="3838" max="3838" width="6.42578125" style="132" customWidth="1"/>
    <col min="3839" max="3839" width="12.28515625" style="132" customWidth="1"/>
    <col min="3840" max="3840" width="7.42578125" style="132" customWidth="1"/>
    <col min="3841" max="3841" width="7.140625" style="132" customWidth="1"/>
    <col min="3842" max="3842" width="7" style="132" customWidth="1"/>
    <col min="3843" max="4079" width="9.140625" style="132"/>
    <col min="4080" max="4080" width="3.7109375" style="132" customWidth="1"/>
    <col min="4081" max="4081" width="27.5703125" style="132" customWidth="1"/>
    <col min="4082" max="4083" width="8.140625" style="132" customWidth="1"/>
    <col min="4084" max="4084" width="8" style="132" customWidth="1"/>
    <col min="4085" max="4085" width="7.85546875" style="132" customWidth="1"/>
    <col min="4086" max="4086" width="7.140625" style="132" customWidth="1"/>
    <col min="4087" max="4087" width="6.28515625" style="132" customWidth="1"/>
    <col min="4088" max="4088" width="6.140625" style="132" customWidth="1"/>
    <col min="4089" max="4089" width="7.7109375" style="132" customWidth="1"/>
    <col min="4090" max="4090" width="5.28515625" style="132" customWidth="1"/>
    <col min="4091" max="4091" width="6.85546875" style="132" customWidth="1"/>
    <col min="4092" max="4092" width="6.7109375" style="132" customWidth="1"/>
    <col min="4093" max="4093" width="6.28515625" style="132" customWidth="1"/>
    <col min="4094" max="4094" width="6.42578125" style="132" customWidth="1"/>
    <col min="4095" max="4095" width="12.28515625" style="132" customWidth="1"/>
    <col min="4096" max="4096" width="7.42578125" style="132" customWidth="1"/>
    <col min="4097" max="4097" width="7.140625" style="132" customWidth="1"/>
    <col min="4098" max="4098" width="7" style="132" customWidth="1"/>
    <col min="4099" max="4335" width="9.140625" style="132"/>
    <col min="4336" max="4336" width="3.7109375" style="132" customWidth="1"/>
    <col min="4337" max="4337" width="27.5703125" style="132" customWidth="1"/>
    <col min="4338" max="4339" width="8.140625" style="132" customWidth="1"/>
    <col min="4340" max="4340" width="8" style="132" customWidth="1"/>
    <col min="4341" max="4341" width="7.85546875" style="132" customWidth="1"/>
    <col min="4342" max="4342" width="7.140625" style="132" customWidth="1"/>
    <col min="4343" max="4343" width="6.28515625" style="132" customWidth="1"/>
    <col min="4344" max="4344" width="6.140625" style="132" customWidth="1"/>
    <col min="4345" max="4345" width="7.7109375" style="132" customWidth="1"/>
    <col min="4346" max="4346" width="5.28515625" style="132" customWidth="1"/>
    <col min="4347" max="4347" width="6.85546875" style="132" customWidth="1"/>
    <col min="4348" max="4348" width="6.7109375" style="132" customWidth="1"/>
    <col min="4349" max="4349" width="6.28515625" style="132" customWidth="1"/>
    <col min="4350" max="4350" width="6.42578125" style="132" customWidth="1"/>
    <col min="4351" max="4351" width="12.28515625" style="132" customWidth="1"/>
    <col min="4352" max="4352" width="7.42578125" style="132" customWidth="1"/>
    <col min="4353" max="4353" width="7.140625" style="132" customWidth="1"/>
    <col min="4354" max="4354" width="7" style="132" customWidth="1"/>
    <col min="4355" max="4591" width="9.140625" style="132"/>
    <col min="4592" max="4592" width="3.7109375" style="132" customWidth="1"/>
    <col min="4593" max="4593" width="27.5703125" style="132" customWidth="1"/>
    <col min="4594" max="4595" width="8.140625" style="132" customWidth="1"/>
    <col min="4596" max="4596" width="8" style="132" customWidth="1"/>
    <col min="4597" max="4597" width="7.85546875" style="132" customWidth="1"/>
    <col min="4598" max="4598" width="7.140625" style="132" customWidth="1"/>
    <col min="4599" max="4599" width="6.28515625" style="132" customWidth="1"/>
    <col min="4600" max="4600" width="6.140625" style="132" customWidth="1"/>
    <col min="4601" max="4601" width="7.7109375" style="132" customWidth="1"/>
    <col min="4602" max="4602" width="5.28515625" style="132" customWidth="1"/>
    <col min="4603" max="4603" width="6.85546875" style="132" customWidth="1"/>
    <col min="4604" max="4604" width="6.7109375" style="132" customWidth="1"/>
    <col min="4605" max="4605" width="6.28515625" style="132" customWidth="1"/>
    <col min="4606" max="4606" width="6.42578125" style="132" customWidth="1"/>
    <col min="4607" max="4607" width="12.28515625" style="132" customWidth="1"/>
    <col min="4608" max="4608" width="7.42578125" style="132" customWidth="1"/>
    <col min="4609" max="4609" width="7.140625" style="132" customWidth="1"/>
    <col min="4610" max="4610" width="7" style="132" customWidth="1"/>
    <col min="4611" max="4847" width="9.140625" style="132"/>
    <col min="4848" max="4848" width="3.7109375" style="132" customWidth="1"/>
    <col min="4849" max="4849" width="27.5703125" style="132" customWidth="1"/>
    <col min="4850" max="4851" width="8.140625" style="132" customWidth="1"/>
    <col min="4852" max="4852" width="8" style="132" customWidth="1"/>
    <col min="4853" max="4853" width="7.85546875" style="132" customWidth="1"/>
    <col min="4854" max="4854" width="7.140625" style="132" customWidth="1"/>
    <col min="4855" max="4855" width="6.28515625" style="132" customWidth="1"/>
    <col min="4856" max="4856" width="6.140625" style="132" customWidth="1"/>
    <col min="4857" max="4857" width="7.7109375" style="132" customWidth="1"/>
    <col min="4858" max="4858" width="5.28515625" style="132" customWidth="1"/>
    <col min="4859" max="4859" width="6.85546875" style="132" customWidth="1"/>
    <col min="4860" max="4860" width="6.7109375" style="132" customWidth="1"/>
    <col min="4861" max="4861" width="6.28515625" style="132" customWidth="1"/>
    <col min="4862" max="4862" width="6.42578125" style="132" customWidth="1"/>
    <col min="4863" max="4863" width="12.28515625" style="132" customWidth="1"/>
    <col min="4864" max="4864" width="7.42578125" style="132" customWidth="1"/>
    <col min="4865" max="4865" width="7.140625" style="132" customWidth="1"/>
    <col min="4866" max="4866" width="7" style="132" customWidth="1"/>
    <col min="4867" max="5103" width="9.140625" style="132"/>
    <col min="5104" max="5104" width="3.7109375" style="132" customWidth="1"/>
    <col min="5105" max="5105" width="27.5703125" style="132" customWidth="1"/>
    <col min="5106" max="5107" width="8.140625" style="132" customWidth="1"/>
    <col min="5108" max="5108" width="8" style="132" customWidth="1"/>
    <col min="5109" max="5109" width="7.85546875" style="132" customWidth="1"/>
    <col min="5110" max="5110" width="7.140625" style="132" customWidth="1"/>
    <col min="5111" max="5111" width="6.28515625" style="132" customWidth="1"/>
    <col min="5112" max="5112" width="6.140625" style="132" customWidth="1"/>
    <col min="5113" max="5113" width="7.7109375" style="132" customWidth="1"/>
    <col min="5114" max="5114" width="5.28515625" style="132" customWidth="1"/>
    <col min="5115" max="5115" width="6.85546875" style="132" customWidth="1"/>
    <col min="5116" max="5116" width="6.7109375" style="132" customWidth="1"/>
    <col min="5117" max="5117" width="6.28515625" style="132" customWidth="1"/>
    <col min="5118" max="5118" width="6.42578125" style="132" customWidth="1"/>
    <col min="5119" max="5119" width="12.28515625" style="132" customWidth="1"/>
    <col min="5120" max="5120" width="7.42578125" style="132" customWidth="1"/>
    <col min="5121" max="5121" width="7.140625" style="132" customWidth="1"/>
    <col min="5122" max="5122" width="7" style="132" customWidth="1"/>
    <col min="5123" max="5359" width="9.140625" style="132"/>
    <col min="5360" max="5360" width="3.7109375" style="132" customWidth="1"/>
    <col min="5361" max="5361" width="27.5703125" style="132" customWidth="1"/>
    <col min="5362" max="5363" width="8.140625" style="132" customWidth="1"/>
    <col min="5364" max="5364" width="8" style="132" customWidth="1"/>
    <col min="5365" max="5365" width="7.85546875" style="132" customWidth="1"/>
    <col min="5366" max="5366" width="7.140625" style="132" customWidth="1"/>
    <col min="5367" max="5367" width="6.28515625" style="132" customWidth="1"/>
    <col min="5368" max="5368" width="6.140625" style="132" customWidth="1"/>
    <col min="5369" max="5369" width="7.7109375" style="132" customWidth="1"/>
    <col min="5370" max="5370" width="5.28515625" style="132" customWidth="1"/>
    <col min="5371" max="5371" width="6.85546875" style="132" customWidth="1"/>
    <col min="5372" max="5372" width="6.7109375" style="132" customWidth="1"/>
    <col min="5373" max="5373" width="6.28515625" style="132" customWidth="1"/>
    <col min="5374" max="5374" width="6.42578125" style="132" customWidth="1"/>
    <col min="5375" max="5375" width="12.28515625" style="132" customWidth="1"/>
    <col min="5376" max="5376" width="7.42578125" style="132" customWidth="1"/>
    <col min="5377" max="5377" width="7.140625" style="132" customWidth="1"/>
    <col min="5378" max="5378" width="7" style="132" customWidth="1"/>
    <col min="5379" max="5615" width="9.140625" style="132"/>
    <col min="5616" max="5616" width="3.7109375" style="132" customWidth="1"/>
    <col min="5617" max="5617" width="27.5703125" style="132" customWidth="1"/>
    <col min="5618" max="5619" width="8.140625" style="132" customWidth="1"/>
    <col min="5620" max="5620" width="8" style="132" customWidth="1"/>
    <col min="5621" max="5621" width="7.85546875" style="132" customWidth="1"/>
    <col min="5622" max="5622" width="7.140625" style="132" customWidth="1"/>
    <col min="5623" max="5623" width="6.28515625" style="132" customWidth="1"/>
    <col min="5624" max="5624" width="6.140625" style="132" customWidth="1"/>
    <col min="5625" max="5625" width="7.7109375" style="132" customWidth="1"/>
    <col min="5626" max="5626" width="5.28515625" style="132" customWidth="1"/>
    <col min="5627" max="5627" width="6.85546875" style="132" customWidth="1"/>
    <col min="5628" max="5628" width="6.7109375" style="132" customWidth="1"/>
    <col min="5629" max="5629" width="6.28515625" style="132" customWidth="1"/>
    <col min="5630" max="5630" width="6.42578125" style="132" customWidth="1"/>
    <col min="5631" max="5631" width="12.28515625" style="132" customWidth="1"/>
    <col min="5632" max="5632" width="7.42578125" style="132" customWidth="1"/>
    <col min="5633" max="5633" width="7.140625" style="132" customWidth="1"/>
    <col min="5634" max="5634" width="7" style="132" customWidth="1"/>
    <col min="5635" max="5871" width="9.140625" style="132"/>
    <col min="5872" max="5872" width="3.7109375" style="132" customWidth="1"/>
    <col min="5873" max="5873" width="27.5703125" style="132" customWidth="1"/>
    <col min="5874" max="5875" width="8.140625" style="132" customWidth="1"/>
    <col min="5876" max="5876" width="8" style="132" customWidth="1"/>
    <col min="5877" max="5877" width="7.85546875" style="132" customWidth="1"/>
    <col min="5878" max="5878" width="7.140625" style="132" customWidth="1"/>
    <col min="5879" max="5879" width="6.28515625" style="132" customWidth="1"/>
    <col min="5880" max="5880" width="6.140625" style="132" customWidth="1"/>
    <col min="5881" max="5881" width="7.7109375" style="132" customWidth="1"/>
    <col min="5882" max="5882" width="5.28515625" style="132" customWidth="1"/>
    <col min="5883" max="5883" width="6.85546875" style="132" customWidth="1"/>
    <col min="5884" max="5884" width="6.7109375" style="132" customWidth="1"/>
    <col min="5885" max="5885" width="6.28515625" style="132" customWidth="1"/>
    <col min="5886" max="5886" width="6.42578125" style="132" customWidth="1"/>
    <col min="5887" max="5887" width="12.28515625" style="132" customWidth="1"/>
    <col min="5888" max="5888" width="7.42578125" style="132" customWidth="1"/>
    <col min="5889" max="5889" width="7.140625" style="132" customWidth="1"/>
    <col min="5890" max="5890" width="7" style="132" customWidth="1"/>
    <col min="5891" max="6127" width="9.140625" style="132"/>
    <col min="6128" max="6128" width="3.7109375" style="132" customWidth="1"/>
    <col min="6129" max="6129" width="27.5703125" style="132" customWidth="1"/>
    <col min="6130" max="6131" width="8.140625" style="132" customWidth="1"/>
    <col min="6132" max="6132" width="8" style="132" customWidth="1"/>
    <col min="6133" max="6133" width="7.85546875" style="132" customWidth="1"/>
    <col min="6134" max="6134" width="7.140625" style="132" customWidth="1"/>
    <col min="6135" max="6135" width="6.28515625" style="132" customWidth="1"/>
    <col min="6136" max="6136" width="6.140625" style="132" customWidth="1"/>
    <col min="6137" max="6137" width="7.7109375" style="132" customWidth="1"/>
    <col min="6138" max="6138" width="5.28515625" style="132" customWidth="1"/>
    <col min="6139" max="6139" width="6.85546875" style="132" customWidth="1"/>
    <col min="6140" max="6140" width="6.7109375" style="132" customWidth="1"/>
    <col min="6141" max="6141" width="6.28515625" style="132" customWidth="1"/>
    <col min="6142" max="6142" width="6.42578125" style="132" customWidth="1"/>
    <col min="6143" max="6143" width="12.28515625" style="132" customWidth="1"/>
    <col min="6144" max="6144" width="7.42578125" style="132" customWidth="1"/>
    <col min="6145" max="6145" width="7.140625" style="132" customWidth="1"/>
    <col min="6146" max="6146" width="7" style="132" customWidth="1"/>
    <col min="6147" max="6383" width="9.140625" style="132"/>
    <col min="6384" max="6384" width="3.7109375" style="132" customWidth="1"/>
    <col min="6385" max="6385" width="27.5703125" style="132" customWidth="1"/>
    <col min="6386" max="6387" width="8.140625" style="132" customWidth="1"/>
    <col min="6388" max="6388" width="8" style="132" customWidth="1"/>
    <col min="6389" max="6389" width="7.85546875" style="132" customWidth="1"/>
    <col min="6390" max="6390" width="7.140625" style="132" customWidth="1"/>
    <col min="6391" max="6391" width="6.28515625" style="132" customWidth="1"/>
    <col min="6392" max="6392" width="6.140625" style="132" customWidth="1"/>
    <col min="6393" max="6393" width="7.7109375" style="132" customWidth="1"/>
    <col min="6394" max="6394" width="5.28515625" style="132" customWidth="1"/>
    <col min="6395" max="6395" width="6.85546875" style="132" customWidth="1"/>
    <col min="6396" max="6396" width="6.7109375" style="132" customWidth="1"/>
    <col min="6397" max="6397" width="6.28515625" style="132" customWidth="1"/>
    <col min="6398" max="6398" width="6.42578125" style="132" customWidth="1"/>
    <col min="6399" max="6399" width="12.28515625" style="132" customWidth="1"/>
    <col min="6400" max="6400" width="7.42578125" style="132" customWidth="1"/>
    <col min="6401" max="6401" width="7.140625" style="132" customWidth="1"/>
    <col min="6402" max="6402" width="7" style="132" customWidth="1"/>
    <col min="6403" max="6639" width="9.140625" style="132"/>
    <col min="6640" max="6640" width="3.7109375" style="132" customWidth="1"/>
    <col min="6641" max="6641" width="27.5703125" style="132" customWidth="1"/>
    <col min="6642" max="6643" width="8.140625" style="132" customWidth="1"/>
    <col min="6644" max="6644" width="8" style="132" customWidth="1"/>
    <col min="6645" max="6645" width="7.85546875" style="132" customWidth="1"/>
    <col min="6646" max="6646" width="7.140625" style="132" customWidth="1"/>
    <col min="6647" max="6647" width="6.28515625" style="132" customWidth="1"/>
    <col min="6648" max="6648" width="6.140625" style="132" customWidth="1"/>
    <col min="6649" max="6649" width="7.7109375" style="132" customWidth="1"/>
    <col min="6650" max="6650" width="5.28515625" style="132" customWidth="1"/>
    <col min="6651" max="6651" width="6.85546875" style="132" customWidth="1"/>
    <col min="6652" max="6652" width="6.7109375" style="132" customWidth="1"/>
    <col min="6653" max="6653" width="6.28515625" style="132" customWidth="1"/>
    <col min="6654" max="6654" width="6.42578125" style="132" customWidth="1"/>
    <col min="6655" max="6655" width="12.28515625" style="132" customWidth="1"/>
    <col min="6656" max="6656" width="7.42578125" style="132" customWidth="1"/>
    <col min="6657" max="6657" width="7.140625" style="132" customWidth="1"/>
    <col min="6658" max="6658" width="7" style="132" customWidth="1"/>
    <col min="6659" max="6895" width="9.140625" style="132"/>
    <col min="6896" max="6896" width="3.7109375" style="132" customWidth="1"/>
    <col min="6897" max="6897" width="27.5703125" style="132" customWidth="1"/>
    <col min="6898" max="6899" width="8.140625" style="132" customWidth="1"/>
    <col min="6900" max="6900" width="8" style="132" customWidth="1"/>
    <col min="6901" max="6901" width="7.85546875" style="132" customWidth="1"/>
    <col min="6902" max="6902" width="7.140625" style="132" customWidth="1"/>
    <col min="6903" max="6903" width="6.28515625" style="132" customWidth="1"/>
    <col min="6904" max="6904" width="6.140625" style="132" customWidth="1"/>
    <col min="6905" max="6905" width="7.7109375" style="132" customWidth="1"/>
    <col min="6906" max="6906" width="5.28515625" style="132" customWidth="1"/>
    <col min="6907" max="6907" width="6.85546875" style="132" customWidth="1"/>
    <col min="6908" max="6908" width="6.7109375" style="132" customWidth="1"/>
    <col min="6909" max="6909" width="6.28515625" style="132" customWidth="1"/>
    <col min="6910" max="6910" width="6.42578125" style="132" customWidth="1"/>
    <col min="6911" max="6911" width="12.28515625" style="132" customWidth="1"/>
    <col min="6912" max="6912" width="7.42578125" style="132" customWidth="1"/>
    <col min="6913" max="6913" width="7.140625" style="132" customWidth="1"/>
    <col min="6914" max="6914" width="7" style="132" customWidth="1"/>
    <col min="6915" max="7151" width="9.140625" style="132"/>
    <col min="7152" max="7152" width="3.7109375" style="132" customWidth="1"/>
    <col min="7153" max="7153" width="27.5703125" style="132" customWidth="1"/>
    <col min="7154" max="7155" width="8.140625" style="132" customWidth="1"/>
    <col min="7156" max="7156" width="8" style="132" customWidth="1"/>
    <col min="7157" max="7157" width="7.85546875" style="132" customWidth="1"/>
    <col min="7158" max="7158" width="7.140625" style="132" customWidth="1"/>
    <col min="7159" max="7159" width="6.28515625" style="132" customWidth="1"/>
    <col min="7160" max="7160" width="6.140625" style="132" customWidth="1"/>
    <col min="7161" max="7161" width="7.7109375" style="132" customWidth="1"/>
    <col min="7162" max="7162" width="5.28515625" style="132" customWidth="1"/>
    <col min="7163" max="7163" width="6.85546875" style="132" customWidth="1"/>
    <col min="7164" max="7164" width="6.7109375" style="132" customWidth="1"/>
    <col min="7165" max="7165" width="6.28515625" style="132" customWidth="1"/>
    <col min="7166" max="7166" width="6.42578125" style="132" customWidth="1"/>
    <col min="7167" max="7167" width="12.28515625" style="132" customWidth="1"/>
    <col min="7168" max="7168" width="7.42578125" style="132" customWidth="1"/>
    <col min="7169" max="7169" width="7.140625" style="132" customWidth="1"/>
    <col min="7170" max="7170" width="7" style="132" customWidth="1"/>
    <col min="7171" max="7407" width="9.140625" style="132"/>
    <col min="7408" max="7408" width="3.7109375" style="132" customWidth="1"/>
    <col min="7409" max="7409" width="27.5703125" style="132" customWidth="1"/>
    <col min="7410" max="7411" width="8.140625" style="132" customWidth="1"/>
    <col min="7412" max="7412" width="8" style="132" customWidth="1"/>
    <col min="7413" max="7413" width="7.85546875" style="132" customWidth="1"/>
    <col min="7414" max="7414" width="7.140625" style="132" customWidth="1"/>
    <col min="7415" max="7415" width="6.28515625" style="132" customWidth="1"/>
    <col min="7416" max="7416" width="6.140625" style="132" customWidth="1"/>
    <col min="7417" max="7417" width="7.7109375" style="132" customWidth="1"/>
    <col min="7418" max="7418" width="5.28515625" style="132" customWidth="1"/>
    <col min="7419" max="7419" width="6.85546875" style="132" customWidth="1"/>
    <col min="7420" max="7420" width="6.7109375" style="132" customWidth="1"/>
    <col min="7421" max="7421" width="6.28515625" style="132" customWidth="1"/>
    <col min="7422" max="7422" width="6.42578125" style="132" customWidth="1"/>
    <col min="7423" max="7423" width="12.28515625" style="132" customWidth="1"/>
    <col min="7424" max="7424" width="7.42578125" style="132" customWidth="1"/>
    <col min="7425" max="7425" width="7.140625" style="132" customWidth="1"/>
    <col min="7426" max="7426" width="7" style="132" customWidth="1"/>
    <col min="7427" max="7663" width="9.140625" style="132"/>
    <col min="7664" max="7664" width="3.7109375" style="132" customWidth="1"/>
    <col min="7665" max="7665" width="27.5703125" style="132" customWidth="1"/>
    <col min="7666" max="7667" width="8.140625" style="132" customWidth="1"/>
    <col min="7668" max="7668" width="8" style="132" customWidth="1"/>
    <col min="7669" max="7669" width="7.85546875" style="132" customWidth="1"/>
    <col min="7670" max="7670" width="7.140625" style="132" customWidth="1"/>
    <col min="7671" max="7671" width="6.28515625" style="132" customWidth="1"/>
    <col min="7672" max="7672" width="6.140625" style="132" customWidth="1"/>
    <col min="7673" max="7673" width="7.7109375" style="132" customWidth="1"/>
    <col min="7674" max="7674" width="5.28515625" style="132" customWidth="1"/>
    <col min="7675" max="7675" width="6.85546875" style="132" customWidth="1"/>
    <col min="7676" max="7676" width="6.7109375" style="132" customWidth="1"/>
    <col min="7677" max="7677" width="6.28515625" style="132" customWidth="1"/>
    <col min="7678" max="7678" width="6.42578125" style="132" customWidth="1"/>
    <col min="7679" max="7679" width="12.28515625" style="132" customWidth="1"/>
    <col min="7680" max="7680" width="7.42578125" style="132" customWidth="1"/>
    <col min="7681" max="7681" width="7.140625" style="132" customWidth="1"/>
    <col min="7682" max="7682" width="7" style="132" customWidth="1"/>
    <col min="7683" max="7919" width="9.140625" style="132"/>
    <col min="7920" max="7920" width="3.7109375" style="132" customWidth="1"/>
    <col min="7921" max="7921" width="27.5703125" style="132" customWidth="1"/>
    <col min="7922" max="7923" width="8.140625" style="132" customWidth="1"/>
    <col min="7924" max="7924" width="8" style="132" customWidth="1"/>
    <col min="7925" max="7925" width="7.85546875" style="132" customWidth="1"/>
    <col min="7926" max="7926" width="7.140625" style="132" customWidth="1"/>
    <col min="7927" max="7927" width="6.28515625" style="132" customWidth="1"/>
    <col min="7928" max="7928" width="6.140625" style="132" customWidth="1"/>
    <col min="7929" max="7929" width="7.7109375" style="132" customWidth="1"/>
    <col min="7930" max="7930" width="5.28515625" style="132" customWidth="1"/>
    <col min="7931" max="7931" width="6.85546875" style="132" customWidth="1"/>
    <col min="7932" max="7932" width="6.7109375" style="132" customWidth="1"/>
    <col min="7933" max="7933" width="6.28515625" style="132" customWidth="1"/>
    <col min="7934" max="7934" width="6.42578125" style="132" customWidth="1"/>
    <col min="7935" max="7935" width="12.28515625" style="132" customWidth="1"/>
    <col min="7936" max="7936" width="7.42578125" style="132" customWidth="1"/>
    <col min="7937" max="7937" width="7.140625" style="132" customWidth="1"/>
    <col min="7938" max="7938" width="7" style="132" customWidth="1"/>
    <col min="7939" max="8175" width="9.140625" style="132"/>
    <col min="8176" max="8176" width="3.7109375" style="132" customWidth="1"/>
    <col min="8177" max="8177" width="27.5703125" style="132" customWidth="1"/>
    <col min="8178" max="8179" width="8.140625" style="132" customWidth="1"/>
    <col min="8180" max="8180" width="8" style="132" customWidth="1"/>
    <col min="8181" max="8181" width="7.85546875" style="132" customWidth="1"/>
    <col min="8182" max="8182" width="7.140625" style="132" customWidth="1"/>
    <col min="8183" max="8183" width="6.28515625" style="132" customWidth="1"/>
    <col min="8184" max="8184" width="6.140625" style="132" customWidth="1"/>
    <col min="8185" max="8185" width="7.7109375" style="132" customWidth="1"/>
    <col min="8186" max="8186" width="5.28515625" style="132" customWidth="1"/>
    <col min="8187" max="8187" width="6.85546875" style="132" customWidth="1"/>
    <col min="8188" max="8188" width="6.7109375" style="132" customWidth="1"/>
    <col min="8189" max="8189" width="6.28515625" style="132" customWidth="1"/>
    <col min="8190" max="8190" width="6.42578125" style="132" customWidth="1"/>
    <col min="8191" max="8191" width="12.28515625" style="132" customWidth="1"/>
    <col min="8192" max="8192" width="7.42578125" style="132" customWidth="1"/>
    <col min="8193" max="8193" width="7.140625" style="132" customWidth="1"/>
    <col min="8194" max="8194" width="7" style="132" customWidth="1"/>
    <col min="8195" max="8431" width="9.140625" style="132"/>
    <col min="8432" max="8432" width="3.7109375" style="132" customWidth="1"/>
    <col min="8433" max="8433" width="27.5703125" style="132" customWidth="1"/>
    <col min="8434" max="8435" width="8.140625" style="132" customWidth="1"/>
    <col min="8436" max="8436" width="8" style="132" customWidth="1"/>
    <col min="8437" max="8437" width="7.85546875" style="132" customWidth="1"/>
    <col min="8438" max="8438" width="7.140625" style="132" customWidth="1"/>
    <col min="8439" max="8439" width="6.28515625" style="132" customWidth="1"/>
    <col min="8440" max="8440" width="6.140625" style="132" customWidth="1"/>
    <col min="8441" max="8441" width="7.7109375" style="132" customWidth="1"/>
    <col min="8442" max="8442" width="5.28515625" style="132" customWidth="1"/>
    <col min="8443" max="8443" width="6.85546875" style="132" customWidth="1"/>
    <col min="8444" max="8444" width="6.7109375" style="132" customWidth="1"/>
    <col min="8445" max="8445" width="6.28515625" style="132" customWidth="1"/>
    <col min="8446" max="8446" width="6.42578125" style="132" customWidth="1"/>
    <col min="8447" max="8447" width="12.28515625" style="132" customWidth="1"/>
    <col min="8448" max="8448" width="7.42578125" style="132" customWidth="1"/>
    <col min="8449" max="8449" width="7.140625" style="132" customWidth="1"/>
    <col min="8450" max="8450" width="7" style="132" customWidth="1"/>
    <col min="8451" max="8687" width="9.140625" style="132"/>
    <col min="8688" max="8688" width="3.7109375" style="132" customWidth="1"/>
    <col min="8689" max="8689" width="27.5703125" style="132" customWidth="1"/>
    <col min="8690" max="8691" width="8.140625" style="132" customWidth="1"/>
    <col min="8692" max="8692" width="8" style="132" customWidth="1"/>
    <col min="8693" max="8693" width="7.85546875" style="132" customWidth="1"/>
    <col min="8694" max="8694" width="7.140625" style="132" customWidth="1"/>
    <col min="8695" max="8695" width="6.28515625" style="132" customWidth="1"/>
    <col min="8696" max="8696" width="6.140625" style="132" customWidth="1"/>
    <col min="8697" max="8697" width="7.7109375" style="132" customWidth="1"/>
    <col min="8698" max="8698" width="5.28515625" style="132" customWidth="1"/>
    <col min="8699" max="8699" width="6.85546875" style="132" customWidth="1"/>
    <col min="8700" max="8700" width="6.7109375" style="132" customWidth="1"/>
    <col min="8701" max="8701" width="6.28515625" style="132" customWidth="1"/>
    <col min="8702" max="8702" width="6.42578125" style="132" customWidth="1"/>
    <col min="8703" max="8703" width="12.28515625" style="132" customWidth="1"/>
    <col min="8704" max="8704" width="7.42578125" style="132" customWidth="1"/>
    <col min="8705" max="8705" width="7.140625" style="132" customWidth="1"/>
    <col min="8706" max="8706" width="7" style="132" customWidth="1"/>
    <col min="8707" max="8943" width="9.140625" style="132"/>
    <col min="8944" max="8944" width="3.7109375" style="132" customWidth="1"/>
    <col min="8945" max="8945" width="27.5703125" style="132" customWidth="1"/>
    <col min="8946" max="8947" width="8.140625" style="132" customWidth="1"/>
    <col min="8948" max="8948" width="8" style="132" customWidth="1"/>
    <col min="8949" max="8949" width="7.85546875" style="132" customWidth="1"/>
    <col min="8950" max="8950" width="7.140625" style="132" customWidth="1"/>
    <col min="8951" max="8951" width="6.28515625" style="132" customWidth="1"/>
    <col min="8952" max="8952" width="6.140625" style="132" customWidth="1"/>
    <col min="8953" max="8953" width="7.7109375" style="132" customWidth="1"/>
    <col min="8954" max="8954" width="5.28515625" style="132" customWidth="1"/>
    <col min="8955" max="8955" width="6.85546875" style="132" customWidth="1"/>
    <col min="8956" max="8956" width="6.7109375" style="132" customWidth="1"/>
    <col min="8957" max="8957" width="6.28515625" style="132" customWidth="1"/>
    <col min="8958" max="8958" width="6.42578125" style="132" customWidth="1"/>
    <col min="8959" max="8959" width="12.28515625" style="132" customWidth="1"/>
    <col min="8960" max="8960" width="7.42578125" style="132" customWidth="1"/>
    <col min="8961" max="8961" width="7.140625" style="132" customWidth="1"/>
    <col min="8962" max="8962" width="7" style="132" customWidth="1"/>
    <col min="8963" max="9199" width="9.140625" style="132"/>
    <col min="9200" max="9200" width="3.7109375" style="132" customWidth="1"/>
    <col min="9201" max="9201" width="27.5703125" style="132" customWidth="1"/>
    <col min="9202" max="9203" width="8.140625" style="132" customWidth="1"/>
    <col min="9204" max="9204" width="8" style="132" customWidth="1"/>
    <col min="9205" max="9205" width="7.85546875" style="132" customWidth="1"/>
    <col min="9206" max="9206" width="7.140625" style="132" customWidth="1"/>
    <col min="9207" max="9207" width="6.28515625" style="132" customWidth="1"/>
    <col min="9208" max="9208" width="6.140625" style="132" customWidth="1"/>
    <col min="9209" max="9209" width="7.7109375" style="132" customWidth="1"/>
    <col min="9210" max="9210" width="5.28515625" style="132" customWidth="1"/>
    <col min="9211" max="9211" width="6.85546875" style="132" customWidth="1"/>
    <col min="9212" max="9212" width="6.7109375" style="132" customWidth="1"/>
    <col min="9213" max="9213" width="6.28515625" style="132" customWidth="1"/>
    <col min="9214" max="9214" width="6.42578125" style="132" customWidth="1"/>
    <col min="9215" max="9215" width="12.28515625" style="132" customWidth="1"/>
    <col min="9216" max="9216" width="7.42578125" style="132" customWidth="1"/>
    <col min="9217" max="9217" width="7.140625" style="132" customWidth="1"/>
    <col min="9218" max="9218" width="7" style="132" customWidth="1"/>
    <col min="9219" max="9455" width="9.140625" style="132"/>
    <col min="9456" max="9456" width="3.7109375" style="132" customWidth="1"/>
    <col min="9457" max="9457" width="27.5703125" style="132" customWidth="1"/>
    <col min="9458" max="9459" width="8.140625" style="132" customWidth="1"/>
    <col min="9460" max="9460" width="8" style="132" customWidth="1"/>
    <col min="9461" max="9461" width="7.85546875" style="132" customWidth="1"/>
    <col min="9462" max="9462" width="7.140625" style="132" customWidth="1"/>
    <col min="9463" max="9463" width="6.28515625" style="132" customWidth="1"/>
    <col min="9464" max="9464" width="6.140625" style="132" customWidth="1"/>
    <col min="9465" max="9465" width="7.7109375" style="132" customWidth="1"/>
    <col min="9466" max="9466" width="5.28515625" style="132" customWidth="1"/>
    <col min="9467" max="9467" width="6.85546875" style="132" customWidth="1"/>
    <col min="9468" max="9468" width="6.7109375" style="132" customWidth="1"/>
    <col min="9469" max="9469" width="6.28515625" style="132" customWidth="1"/>
    <col min="9470" max="9470" width="6.42578125" style="132" customWidth="1"/>
    <col min="9471" max="9471" width="12.28515625" style="132" customWidth="1"/>
    <col min="9472" max="9472" width="7.42578125" style="132" customWidth="1"/>
    <col min="9473" max="9473" width="7.140625" style="132" customWidth="1"/>
    <col min="9474" max="9474" width="7" style="132" customWidth="1"/>
    <col min="9475" max="9711" width="9.140625" style="132"/>
    <col min="9712" max="9712" width="3.7109375" style="132" customWidth="1"/>
    <col min="9713" max="9713" width="27.5703125" style="132" customWidth="1"/>
    <col min="9714" max="9715" width="8.140625" style="132" customWidth="1"/>
    <col min="9716" max="9716" width="8" style="132" customWidth="1"/>
    <col min="9717" max="9717" width="7.85546875" style="132" customWidth="1"/>
    <col min="9718" max="9718" width="7.140625" style="132" customWidth="1"/>
    <col min="9719" max="9719" width="6.28515625" style="132" customWidth="1"/>
    <col min="9720" max="9720" width="6.140625" style="132" customWidth="1"/>
    <col min="9721" max="9721" width="7.7109375" style="132" customWidth="1"/>
    <col min="9722" max="9722" width="5.28515625" style="132" customWidth="1"/>
    <col min="9723" max="9723" width="6.85546875" style="132" customWidth="1"/>
    <col min="9724" max="9724" width="6.7109375" style="132" customWidth="1"/>
    <col min="9725" max="9725" width="6.28515625" style="132" customWidth="1"/>
    <col min="9726" max="9726" width="6.42578125" style="132" customWidth="1"/>
    <col min="9727" max="9727" width="12.28515625" style="132" customWidth="1"/>
    <col min="9728" max="9728" width="7.42578125" style="132" customWidth="1"/>
    <col min="9729" max="9729" width="7.140625" style="132" customWidth="1"/>
    <col min="9730" max="9730" width="7" style="132" customWidth="1"/>
    <col min="9731" max="9967" width="9.140625" style="132"/>
    <col min="9968" max="9968" width="3.7109375" style="132" customWidth="1"/>
    <col min="9969" max="9969" width="27.5703125" style="132" customWidth="1"/>
    <col min="9970" max="9971" width="8.140625" style="132" customWidth="1"/>
    <col min="9972" max="9972" width="8" style="132" customWidth="1"/>
    <col min="9973" max="9973" width="7.85546875" style="132" customWidth="1"/>
    <col min="9974" max="9974" width="7.140625" style="132" customWidth="1"/>
    <col min="9975" max="9975" width="6.28515625" style="132" customWidth="1"/>
    <col min="9976" max="9976" width="6.140625" style="132" customWidth="1"/>
    <col min="9977" max="9977" width="7.7109375" style="132" customWidth="1"/>
    <col min="9978" max="9978" width="5.28515625" style="132" customWidth="1"/>
    <col min="9979" max="9979" width="6.85546875" style="132" customWidth="1"/>
    <col min="9980" max="9980" width="6.7109375" style="132" customWidth="1"/>
    <col min="9981" max="9981" width="6.28515625" style="132" customWidth="1"/>
    <col min="9982" max="9982" width="6.42578125" style="132" customWidth="1"/>
    <col min="9983" max="9983" width="12.28515625" style="132" customWidth="1"/>
    <col min="9984" max="9984" width="7.42578125" style="132" customWidth="1"/>
    <col min="9985" max="9985" width="7.140625" style="132" customWidth="1"/>
    <col min="9986" max="9986" width="7" style="132" customWidth="1"/>
    <col min="9987" max="10223" width="9.140625" style="132"/>
    <col min="10224" max="10224" width="3.7109375" style="132" customWidth="1"/>
    <col min="10225" max="10225" width="27.5703125" style="132" customWidth="1"/>
    <col min="10226" max="10227" width="8.140625" style="132" customWidth="1"/>
    <col min="10228" max="10228" width="8" style="132" customWidth="1"/>
    <col min="10229" max="10229" width="7.85546875" style="132" customWidth="1"/>
    <col min="10230" max="10230" width="7.140625" style="132" customWidth="1"/>
    <col min="10231" max="10231" width="6.28515625" style="132" customWidth="1"/>
    <col min="10232" max="10232" width="6.140625" style="132" customWidth="1"/>
    <col min="10233" max="10233" width="7.7109375" style="132" customWidth="1"/>
    <col min="10234" max="10234" width="5.28515625" style="132" customWidth="1"/>
    <col min="10235" max="10235" width="6.85546875" style="132" customWidth="1"/>
    <col min="10236" max="10236" width="6.7109375" style="132" customWidth="1"/>
    <col min="10237" max="10237" width="6.28515625" style="132" customWidth="1"/>
    <col min="10238" max="10238" width="6.42578125" style="132" customWidth="1"/>
    <col min="10239" max="10239" width="12.28515625" style="132" customWidth="1"/>
    <col min="10240" max="10240" width="7.42578125" style="132" customWidth="1"/>
    <col min="10241" max="10241" width="7.140625" style="132" customWidth="1"/>
    <col min="10242" max="10242" width="7" style="132" customWidth="1"/>
    <col min="10243" max="10479" width="9.140625" style="132"/>
    <col min="10480" max="10480" width="3.7109375" style="132" customWidth="1"/>
    <col min="10481" max="10481" width="27.5703125" style="132" customWidth="1"/>
    <col min="10482" max="10483" width="8.140625" style="132" customWidth="1"/>
    <col min="10484" max="10484" width="8" style="132" customWidth="1"/>
    <col min="10485" max="10485" width="7.85546875" style="132" customWidth="1"/>
    <col min="10486" max="10486" width="7.140625" style="132" customWidth="1"/>
    <col min="10487" max="10487" width="6.28515625" style="132" customWidth="1"/>
    <col min="10488" max="10488" width="6.140625" style="132" customWidth="1"/>
    <col min="10489" max="10489" width="7.7109375" style="132" customWidth="1"/>
    <col min="10490" max="10490" width="5.28515625" style="132" customWidth="1"/>
    <col min="10491" max="10491" width="6.85546875" style="132" customWidth="1"/>
    <col min="10492" max="10492" width="6.7109375" style="132" customWidth="1"/>
    <col min="10493" max="10493" width="6.28515625" style="132" customWidth="1"/>
    <col min="10494" max="10494" width="6.42578125" style="132" customWidth="1"/>
    <col min="10495" max="10495" width="12.28515625" style="132" customWidth="1"/>
    <col min="10496" max="10496" width="7.42578125" style="132" customWidth="1"/>
    <col min="10497" max="10497" width="7.140625" style="132" customWidth="1"/>
    <col min="10498" max="10498" width="7" style="132" customWidth="1"/>
    <col min="10499" max="10735" width="9.140625" style="132"/>
    <col min="10736" max="10736" width="3.7109375" style="132" customWidth="1"/>
    <col min="10737" max="10737" width="27.5703125" style="132" customWidth="1"/>
    <col min="10738" max="10739" width="8.140625" style="132" customWidth="1"/>
    <col min="10740" max="10740" width="8" style="132" customWidth="1"/>
    <col min="10741" max="10741" width="7.85546875" style="132" customWidth="1"/>
    <col min="10742" max="10742" width="7.140625" style="132" customWidth="1"/>
    <col min="10743" max="10743" width="6.28515625" style="132" customWidth="1"/>
    <col min="10744" max="10744" width="6.140625" style="132" customWidth="1"/>
    <col min="10745" max="10745" width="7.7109375" style="132" customWidth="1"/>
    <col min="10746" max="10746" width="5.28515625" style="132" customWidth="1"/>
    <col min="10747" max="10747" width="6.85546875" style="132" customWidth="1"/>
    <col min="10748" max="10748" width="6.7109375" style="132" customWidth="1"/>
    <col min="10749" max="10749" width="6.28515625" style="132" customWidth="1"/>
    <col min="10750" max="10750" width="6.42578125" style="132" customWidth="1"/>
    <col min="10751" max="10751" width="12.28515625" style="132" customWidth="1"/>
    <col min="10752" max="10752" width="7.42578125" style="132" customWidth="1"/>
    <col min="10753" max="10753" width="7.140625" style="132" customWidth="1"/>
    <col min="10754" max="10754" width="7" style="132" customWidth="1"/>
    <col min="10755" max="10991" width="9.140625" style="132"/>
    <col min="10992" max="10992" width="3.7109375" style="132" customWidth="1"/>
    <col min="10993" max="10993" width="27.5703125" style="132" customWidth="1"/>
    <col min="10994" max="10995" width="8.140625" style="132" customWidth="1"/>
    <col min="10996" max="10996" width="8" style="132" customWidth="1"/>
    <col min="10997" max="10997" width="7.85546875" style="132" customWidth="1"/>
    <col min="10998" max="10998" width="7.140625" style="132" customWidth="1"/>
    <col min="10999" max="10999" width="6.28515625" style="132" customWidth="1"/>
    <col min="11000" max="11000" width="6.140625" style="132" customWidth="1"/>
    <col min="11001" max="11001" width="7.7109375" style="132" customWidth="1"/>
    <col min="11002" max="11002" width="5.28515625" style="132" customWidth="1"/>
    <col min="11003" max="11003" width="6.85546875" style="132" customWidth="1"/>
    <col min="11004" max="11004" width="6.7109375" style="132" customWidth="1"/>
    <col min="11005" max="11005" width="6.28515625" style="132" customWidth="1"/>
    <col min="11006" max="11006" width="6.42578125" style="132" customWidth="1"/>
    <col min="11007" max="11007" width="12.28515625" style="132" customWidth="1"/>
    <col min="11008" max="11008" width="7.42578125" style="132" customWidth="1"/>
    <col min="11009" max="11009" width="7.140625" style="132" customWidth="1"/>
    <col min="11010" max="11010" width="7" style="132" customWidth="1"/>
    <col min="11011" max="11247" width="9.140625" style="132"/>
    <col min="11248" max="11248" width="3.7109375" style="132" customWidth="1"/>
    <col min="11249" max="11249" width="27.5703125" style="132" customWidth="1"/>
    <col min="11250" max="11251" width="8.140625" style="132" customWidth="1"/>
    <col min="11252" max="11252" width="8" style="132" customWidth="1"/>
    <col min="11253" max="11253" width="7.85546875" style="132" customWidth="1"/>
    <col min="11254" max="11254" width="7.140625" style="132" customWidth="1"/>
    <col min="11255" max="11255" width="6.28515625" style="132" customWidth="1"/>
    <col min="11256" max="11256" width="6.140625" style="132" customWidth="1"/>
    <col min="11257" max="11257" width="7.7109375" style="132" customWidth="1"/>
    <col min="11258" max="11258" width="5.28515625" style="132" customWidth="1"/>
    <col min="11259" max="11259" width="6.85546875" style="132" customWidth="1"/>
    <col min="11260" max="11260" width="6.7109375" style="132" customWidth="1"/>
    <col min="11261" max="11261" width="6.28515625" style="132" customWidth="1"/>
    <col min="11262" max="11262" width="6.42578125" style="132" customWidth="1"/>
    <col min="11263" max="11263" width="12.28515625" style="132" customWidth="1"/>
    <col min="11264" max="11264" width="7.42578125" style="132" customWidth="1"/>
    <col min="11265" max="11265" width="7.140625" style="132" customWidth="1"/>
    <col min="11266" max="11266" width="7" style="132" customWidth="1"/>
    <col min="11267" max="11503" width="9.140625" style="132"/>
    <col min="11504" max="11504" width="3.7109375" style="132" customWidth="1"/>
    <col min="11505" max="11505" width="27.5703125" style="132" customWidth="1"/>
    <col min="11506" max="11507" width="8.140625" style="132" customWidth="1"/>
    <col min="11508" max="11508" width="8" style="132" customWidth="1"/>
    <col min="11509" max="11509" width="7.85546875" style="132" customWidth="1"/>
    <col min="11510" max="11510" width="7.140625" style="132" customWidth="1"/>
    <col min="11511" max="11511" width="6.28515625" style="132" customWidth="1"/>
    <col min="11512" max="11512" width="6.140625" style="132" customWidth="1"/>
    <col min="11513" max="11513" width="7.7109375" style="132" customWidth="1"/>
    <col min="11514" max="11514" width="5.28515625" style="132" customWidth="1"/>
    <col min="11515" max="11515" width="6.85546875" style="132" customWidth="1"/>
    <col min="11516" max="11516" width="6.7109375" style="132" customWidth="1"/>
    <col min="11517" max="11517" width="6.28515625" style="132" customWidth="1"/>
    <col min="11518" max="11518" width="6.42578125" style="132" customWidth="1"/>
    <col min="11519" max="11519" width="12.28515625" style="132" customWidth="1"/>
    <col min="11520" max="11520" width="7.42578125" style="132" customWidth="1"/>
    <col min="11521" max="11521" width="7.140625" style="132" customWidth="1"/>
    <col min="11522" max="11522" width="7" style="132" customWidth="1"/>
    <col min="11523" max="11759" width="9.140625" style="132"/>
    <col min="11760" max="11760" width="3.7109375" style="132" customWidth="1"/>
    <col min="11761" max="11761" width="27.5703125" style="132" customWidth="1"/>
    <col min="11762" max="11763" width="8.140625" style="132" customWidth="1"/>
    <col min="11764" max="11764" width="8" style="132" customWidth="1"/>
    <col min="11765" max="11765" width="7.85546875" style="132" customWidth="1"/>
    <col min="11766" max="11766" width="7.140625" style="132" customWidth="1"/>
    <col min="11767" max="11767" width="6.28515625" style="132" customWidth="1"/>
    <col min="11768" max="11768" width="6.140625" style="132" customWidth="1"/>
    <col min="11769" max="11769" width="7.7109375" style="132" customWidth="1"/>
    <col min="11770" max="11770" width="5.28515625" style="132" customWidth="1"/>
    <col min="11771" max="11771" width="6.85546875" style="132" customWidth="1"/>
    <col min="11772" max="11772" width="6.7109375" style="132" customWidth="1"/>
    <col min="11773" max="11773" width="6.28515625" style="132" customWidth="1"/>
    <col min="11774" max="11774" width="6.42578125" style="132" customWidth="1"/>
    <col min="11775" max="11775" width="12.28515625" style="132" customWidth="1"/>
    <col min="11776" max="11776" width="7.42578125" style="132" customWidth="1"/>
    <col min="11777" max="11777" width="7.140625" style="132" customWidth="1"/>
    <col min="11778" max="11778" width="7" style="132" customWidth="1"/>
    <col min="11779" max="12015" width="9.140625" style="132"/>
    <col min="12016" max="12016" width="3.7109375" style="132" customWidth="1"/>
    <col min="12017" max="12017" width="27.5703125" style="132" customWidth="1"/>
    <col min="12018" max="12019" width="8.140625" style="132" customWidth="1"/>
    <col min="12020" max="12020" width="8" style="132" customWidth="1"/>
    <col min="12021" max="12021" width="7.85546875" style="132" customWidth="1"/>
    <col min="12022" max="12022" width="7.140625" style="132" customWidth="1"/>
    <col min="12023" max="12023" width="6.28515625" style="132" customWidth="1"/>
    <col min="12024" max="12024" width="6.140625" style="132" customWidth="1"/>
    <col min="12025" max="12025" width="7.7109375" style="132" customWidth="1"/>
    <col min="12026" max="12026" width="5.28515625" style="132" customWidth="1"/>
    <col min="12027" max="12027" width="6.85546875" style="132" customWidth="1"/>
    <col min="12028" max="12028" width="6.7109375" style="132" customWidth="1"/>
    <col min="12029" max="12029" width="6.28515625" style="132" customWidth="1"/>
    <col min="12030" max="12030" width="6.42578125" style="132" customWidth="1"/>
    <col min="12031" max="12031" width="12.28515625" style="132" customWidth="1"/>
    <col min="12032" max="12032" width="7.42578125" style="132" customWidth="1"/>
    <col min="12033" max="12033" width="7.140625" style="132" customWidth="1"/>
    <col min="12034" max="12034" width="7" style="132" customWidth="1"/>
    <col min="12035" max="12271" width="9.140625" style="132"/>
    <col min="12272" max="12272" width="3.7109375" style="132" customWidth="1"/>
    <col min="12273" max="12273" width="27.5703125" style="132" customWidth="1"/>
    <col min="12274" max="12275" width="8.140625" style="132" customWidth="1"/>
    <col min="12276" max="12276" width="8" style="132" customWidth="1"/>
    <col min="12277" max="12277" width="7.85546875" style="132" customWidth="1"/>
    <col min="12278" max="12278" width="7.140625" style="132" customWidth="1"/>
    <col min="12279" max="12279" width="6.28515625" style="132" customWidth="1"/>
    <col min="12280" max="12280" width="6.140625" style="132" customWidth="1"/>
    <col min="12281" max="12281" width="7.7109375" style="132" customWidth="1"/>
    <col min="12282" max="12282" width="5.28515625" style="132" customWidth="1"/>
    <col min="12283" max="12283" width="6.85546875" style="132" customWidth="1"/>
    <col min="12284" max="12284" width="6.7109375" style="132" customWidth="1"/>
    <col min="12285" max="12285" width="6.28515625" style="132" customWidth="1"/>
    <col min="12286" max="12286" width="6.42578125" style="132" customWidth="1"/>
    <col min="12287" max="12287" width="12.28515625" style="132" customWidth="1"/>
    <col min="12288" max="12288" width="7.42578125" style="132" customWidth="1"/>
    <col min="12289" max="12289" width="7.140625" style="132" customWidth="1"/>
    <col min="12290" max="12290" width="7" style="132" customWidth="1"/>
    <col min="12291" max="12527" width="9.140625" style="132"/>
    <col min="12528" max="12528" width="3.7109375" style="132" customWidth="1"/>
    <col min="12529" max="12529" width="27.5703125" style="132" customWidth="1"/>
    <col min="12530" max="12531" width="8.140625" style="132" customWidth="1"/>
    <col min="12532" max="12532" width="8" style="132" customWidth="1"/>
    <col min="12533" max="12533" width="7.85546875" style="132" customWidth="1"/>
    <col min="12534" max="12534" width="7.140625" style="132" customWidth="1"/>
    <col min="12535" max="12535" width="6.28515625" style="132" customWidth="1"/>
    <col min="12536" max="12536" width="6.140625" style="132" customWidth="1"/>
    <col min="12537" max="12537" width="7.7109375" style="132" customWidth="1"/>
    <col min="12538" max="12538" width="5.28515625" style="132" customWidth="1"/>
    <col min="12539" max="12539" width="6.85546875" style="132" customWidth="1"/>
    <col min="12540" max="12540" width="6.7109375" style="132" customWidth="1"/>
    <col min="12541" max="12541" width="6.28515625" style="132" customWidth="1"/>
    <col min="12542" max="12542" width="6.42578125" style="132" customWidth="1"/>
    <col min="12543" max="12543" width="12.28515625" style="132" customWidth="1"/>
    <col min="12544" max="12544" width="7.42578125" style="132" customWidth="1"/>
    <col min="12545" max="12545" width="7.140625" style="132" customWidth="1"/>
    <col min="12546" max="12546" width="7" style="132" customWidth="1"/>
    <col min="12547" max="12783" width="9.140625" style="132"/>
    <col min="12784" max="12784" width="3.7109375" style="132" customWidth="1"/>
    <col min="12785" max="12785" width="27.5703125" style="132" customWidth="1"/>
    <col min="12786" max="12787" width="8.140625" style="132" customWidth="1"/>
    <col min="12788" max="12788" width="8" style="132" customWidth="1"/>
    <col min="12789" max="12789" width="7.85546875" style="132" customWidth="1"/>
    <col min="12790" max="12790" width="7.140625" style="132" customWidth="1"/>
    <col min="12791" max="12791" width="6.28515625" style="132" customWidth="1"/>
    <col min="12792" max="12792" width="6.140625" style="132" customWidth="1"/>
    <col min="12793" max="12793" width="7.7109375" style="132" customWidth="1"/>
    <col min="12794" max="12794" width="5.28515625" style="132" customWidth="1"/>
    <col min="12795" max="12795" width="6.85546875" style="132" customWidth="1"/>
    <col min="12796" max="12796" width="6.7109375" style="132" customWidth="1"/>
    <col min="12797" max="12797" width="6.28515625" style="132" customWidth="1"/>
    <col min="12798" max="12798" width="6.42578125" style="132" customWidth="1"/>
    <col min="12799" max="12799" width="12.28515625" style="132" customWidth="1"/>
    <col min="12800" max="12800" width="7.42578125" style="132" customWidth="1"/>
    <col min="12801" max="12801" width="7.140625" style="132" customWidth="1"/>
    <col min="12802" max="12802" width="7" style="132" customWidth="1"/>
    <col min="12803" max="13039" width="9.140625" style="132"/>
    <col min="13040" max="13040" width="3.7109375" style="132" customWidth="1"/>
    <col min="13041" max="13041" width="27.5703125" style="132" customWidth="1"/>
    <col min="13042" max="13043" width="8.140625" style="132" customWidth="1"/>
    <col min="13044" max="13044" width="8" style="132" customWidth="1"/>
    <col min="13045" max="13045" width="7.85546875" style="132" customWidth="1"/>
    <col min="13046" max="13046" width="7.140625" style="132" customWidth="1"/>
    <col min="13047" max="13047" width="6.28515625" style="132" customWidth="1"/>
    <col min="13048" max="13048" width="6.140625" style="132" customWidth="1"/>
    <col min="13049" max="13049" width="7.7109375" style="132" customWidth="1"/>
    <col min="13050" max="13050" width="5.28515625" style="132" customWidth="1"/>
    <col min="13051" max="13051" width="6.85546875" style="132" customWidth="1"/>
    <col min="13052" max="13052" width="6.7109375" style="132" customWidth="1"/>
    <col min="13053" max="13053" width="6.28515625" style="132" customWidth="1"/>
    <col min="13054" max="13054" width="6.42578125" style="132" customWidth="1"/>
    <col min="13055" max="13055" width="12.28515625" style="132" customWidth="1"/>
    <col min="13056" max="13056" width="7.42578125" style="132" customWidth="1"/>
    <col min="13057" max="13057" width="7.140625" style="132" customWidth="1"/>
    <col min="13058" max="13058" width="7" style="132" customWidth="1"/>
    <col min="13059" max="13295" width="9.140625" style="132"/>
    <col min="13296" max="13296" width="3.7109375" style="132" customWidth="1"/>
    <col min="13297" max="13297" width="27.5703125" style="132" customWidth="1"/>
    <col min="13298" max="13299" width="8.140625" style="132" customWidth="1"/>
    <col min="13300" max="13300" width="8" style="132" customWidth="1"/>
    <col min="13301" max="13301" width="7.85546875" style="132" customWidth="1"/>
    <col min="13302" max="13302" width="7.140625" style="132" customWidth="1"/>
    <col min="13303" max="13303" width="6.28515625" style="132" customWidth="1"/>
    <col min="13304" max="13304" width="6.140625" style="132" customWidth="1"/>
    <col min="13305" max="13305" width="7.7109375" style="132" customWidth="1"/>
    <col min="13306" max="13306" width="5.28515625" style="132" customWidth="1"/>
    <col min="13307" max="13307" width="6.85546875" style="132" customWidth="1"/>
    <col min="13308" max="13308" width="6.7109375" style="132" customWidth="1"/>
    <col min="13309" max="13309" width="6.28515625" style="132" customWidth="1"/>
    <col min="13310" max="13310" width="6.42578125" style="132" customWidth="1"/>
    <col min="13311" max="13311" width="12.28515625" style="132" customWidth="1"/>
    <col min="13312" max="13312" width="7.42578125" style="132" customWidth="1"/>
    <col min="13313" max="13313" width="7.140625" style="132" customWidth="1"/>
    <col min="13314" max="13314" width="7" style="132" customWidth="1"/>
    <col min="13315" max="13551" width="9.140625" style="132"/>
    <col min="13552" max="13552" width="3.7109375" style="132" customWidth="1"/>
    <col min="13553" max="13553" width="27.5703125" style="132" customWidth="1"/>
    <col min="13554" max="13555" width="8.140625" style="132" customWidth="1"/>
    <col min="13556" max="13556" width="8" style="132" customWidth="1"/>
    <col min="13557" max="13557" width="7.85546875" style="132" customWidth="1"/>
    <col min="13558" max="13558" width="7.140625" style="132" customWidth="1"/>
    <col min="13559" max="13559" width="6.28515625" style="132" customWidth="1"/>
    <col min="13560" max="13560" width="6.140625" style="132" customWidth="1"/>
    <col min="13561" max="13561" width="7.7109375" style="132" customWidth="1"/>
    <col min="13562" max="13562" width="5.28515625" style="132" customWidth="1"/>
    <col min="13563" max="13563" width="6.85546875" style="132" customWidth="1"/>
    <col min="13564" max="13564" width="6.7109375" style="132" customWidth="1"/>
    <col min="13565" max="13565" width="6.28515625" style="132" customWidth="1"/>
    <col min="13566" max="13566" width="6.42578125" style="132" customWidth="1"/>
    <col min="13567" max="13567" width="12.28515625" style="132" customWidth="1"/>
    <col min="13568" max="13568" width="7.42578125" style="132" customWidth="1"/>
    <col min="13569" max="13569" width="7.140625" style="132" customWidth="1"/>
    <col min="13570" max="13570" width="7" style="132" customWidth="1"/>
    <col min="13571" max="13807" width="9.140625" style="132"/>
    <col min="13808" max="13808" width="3.7109375" style="132" customWidth="1"/>
    <col min="13809" max="13809" width="27.5703125" style="132" customWidth="1"/>
    <col min="13810" max="13811" width="8.140625" style="132" customWidth="1"/>
    <col min="13812" max="13812" width="8" style="132" customWidth="1"/>
    <col min="13813" max="13813" width="7.85546875" style="132" customWidth="1"/>
    <col min="13814" max="13814" width="7.140625" style="132" customWidth="1"/>
    <col min="13815" max="13815" width="6.28515625" style="132" customWidth="1"/>
    <col min="13816" max="13816" width="6.140625" style="132" customWidth="1"/>
    <col min="13817" max="13817" width="7.7109375" style="132" customWidth="1"/>
    <col min="13818" max="13818" width="5.28515625" style="132" customWidth="1"/>
    <col min="13819" max="13819" width="6.85546875" style="132" customWidth="1"/>
    <col min="13820" max="13820" width="6.7109375" style="132" customWidth="1"/>
    <col min="13821" max="13821" width="6.28515625" style="132" customWidth="1"/>
    <col min="13822" max="13822" width="6.42578125" style="132" customWidth="1"/>
    <col min="13823" max="13823" width="12.28515625" style="132" customWidth="1"/>
    <col min="13824" max="13824" width="7.42578125" style="132" customWidth="1"/>
    <col min="13825" max="13825" width="7.140625" style="132" customWidth="1"/>
    <col min="13826" max="13826" width="7" style="132" customWidth="1"/>
    <col min="13827" max="14063" width="9.140625" style="132"/>
    <col min="14064" max="14064" width="3.7109375" style="132" customWidth="1"/>
    <col min="14065" max="14065" width="27.5703125" style="132" customWidth="1"/>
    <col min="14066" max="14067" width="8.140625" style="132" customWidth="1"/>
    <col min="14068" max="14068" width="8" style="132" customWidth="1"/>
    <col min="14069" max="14069" width="7.85546875" style="132" customWidth="1"/>
    <col min="14070" max="14070" width="7.140625" style="132" customWidth="1"/>
    <col min="14071" max="14071" width="6.28515625" style="132" customWidth="1"/>
    <col min="14072" max="14072" width="6.140625" style="132" customWidth="1"/>
    <col min="14073" max="14073" width="7.7109375" style="132" customWidth="1"/>
    <col min="14074" max="14074" width="5.28515625" style="132" customWidth="1"/>
    <col min="14075" max="14075" width="6.85546875" style="132" customWidth="1"/>
    <col min="14076" max="14076" width="6.7109375" style="132" customWidth="1"/>
    <col min="14077" max="14077" width="6.28515625" style="132" customWidth="1"/>
    <col min="14078" max="14078" width="6.42578125" style="132" customWidth="1"/>
    <col min="14079" max="14079" width="12.28515625" style="132" customWidth="1"/>
    <col min="14080" max="14080" width="7.42578125" style="132" customWidth="1"/>
    <col min="14081" max="14081" width="7.140625" style="132" customWidth="1"/>
    <col min="14082" max="14082" width="7" style="132" customWidth="1"/>
    <col min="14083" max="14319" width="9.140625" style="132"/>
    <col min="14320" max="14320" width="3.7109375" style="132" customWidth="1"/>
    <col min="14321" max="14321" width="27.5703125" style="132" customWidth="1"/>
    <col min="14322" max="14323" width="8.140625" style="132" customWidth="1"/>
    <col min="14324" max="14324" width="8" style="132" customWidth="1"/>
    <col min="14325" max="14325" width="7.85546875" style="132" customWidth="1"/>
    <col min="14326" max="14326" width="7.140625" style="132" customWidth="1"/>
    <col min="14327" max="14327" width="6.28515625" style="132" customWidth="1"/>
    <col min="14328" max="14328" width="6.140625" style="132" customWidth="1"/>
    <col min="14329" max="14329" width="7.7109375" style="132" customWidth="1"/>
    <col min="14330" max="14330" width="5.28515625" style="132" customWidth="1"/>
    <col min="14331" max="14331" width="6.85546875" style="132" customWidth="1"/>
    <col min="14332" max="14332" width="6.7109375" style="132" customWidth="1"/>
    <col min="14333" max="14333" width="6.28515625" style="132" customWidth="1"/>
    <col min="14334" max="14334" width="6.42578125" style="132" customWidth="1"/>
    <col min="14335" max="14335" width="12.28515625" style="132" customWidth="1"/>
    <col min="14336" max="14336" width="7.42578125" style="132" customWidth="1"/>
    <col min="14337" max="14337" width="7.140625" style="132" customWidth="1"/>
    <col min="14338" max="14338" width="7" style="132" customWidth="1"/>
    <col min="14339" max="14575" width="9.140625" style="132"/>
    <col min="14576" max="14576" width="3.7109375" style="132" customWidth="1"/>
    <col min="14577" max="14577" width="27.5703125" style="132" customWidth="1"/>
    <col min="14578" max="14579" width="8.140625" style="132" customWidth="1"/>
    <col min="14580" max="14580" width="8" style="132" customWidth="1"/>
    <col min="14581" max="14581" width="7.85546875" style="132" customWidth="1"/>
    <col min="14582" max="14582" width="7.140625" style="132" customWidth="1"/>
    <col min="14583" max="14583" width="6.28515625" style="132" customWidth="1"/>
    <col min="14584" max="14584" width="6.140625" style="132" customWidth="1"/>
    <col min="14585" max="14585" width="7.7109375" style="132" customWidth="1"/>
    <col min="14586" max="14586" width="5.28515625" style="132" customWidth="1"/>
    <col min="14587" max="14587" width="6.85546875" style="132" customWidth="1"/>
    <col min="14588" max="14588" width="6.7109375" style="132" customWidth="1"/>
    <col min="14589" max="14589" width="6.28515625" style="132" customWidth="1"/>
    <col min="14590" max="14590" width="6.42578125" style="132" customWidth="1"/>
    <col min="14591" max="14591" width="12.28515625" style="132" customWidth="1"/>
    <col min="14592" max="14592" width="7.42578125" style="132" customWidth="1"/>
    <col min="14593" max="14593" width="7.140625" style="132" customWidth="1"/>
    <col min="14594" max="14594" width="7" style="132" customWidth="1"/>
    <col min="14595" max="14831" width="9.140625" style="132"/>
    <col min="14832" max="14832" width="3.7109375" style="132" customWidth="1"/>
    <col min="14833" max="14833" width="27.5703125" style="132" customWidth="1"/>
    <col min="14834" max="14835" width="8.140625" style="132" customWidth="1"/>
    <col min="14836" max="14836" width="8" style="132" customWidth="1"/>
    <col min="14837" max="14837" width="7.85546875" style="132" customWidth="1"/>
    <col min="14838" max="14838" width="7.140625" style="132" customWidth="1"/>
    <col min="14839" max="14839" width="6.28515625" style="132" customWidth="1"/>
    <col min="14840" max="14840" width="6.140625" style="132" customWidth="1"/>
    <col min="14841" max="14841" width="7.7109375" style="132" customWidth="1"/>
    <col min="14842" max="14842" width="5.28515625" style="132" customWidth="1"/>
    <col min="14843" max="14843" width="6.85546875" style="132" customWidth="1"/>
    <col min="14844" max="14844" width="6.7109375" style="132" customWidth="1"/>
    <col min="14845" max="14845" width="6.28515625" style="132" customWidth="1"/>
    <col min="14846" max="14846" width="6.42578125" style="132" customWidth="1"/>
    <col min="14847" max="14847" width="12.28515625" style="132" customWidth="1"/>
    <col min="14848" max="14848" width="7.42578125" style="132" customWidth="1"/>
    <col min="14849" max="14849" width="7.140625" style="132" customWidth="1"/>
    <col min="14850" max="14850" width="7" style="132" customWidth="1"/>
    <col min="14851" max="15087" width="9.140625" style="132"/>
    <col min="15088" max="15088" width="3.7109375" style="132" customWidth="1"/>
    <col min="15089" max="15089" width="27.5703125" style="132" customWidth="1"/>
    <col min="15090" max="15091" width="8.140625" style="132" customWidth="1"/>
    <col min="15092" max="15092" width="8" style="132" customWidth="1"/>
    <col min="15093" max="15093" width="7.85546875" style="132" customWidth="1"/>
    <col min="15094" max="15094" width="7.140625" style="132" customWidth="1"/>
    <col min="15095" max="15095" width="6.28515625" style="132" customWidth="1"/>
    <col min="15096" max="15096" width="6.140625" style="132" customWidth="1"/>
    <col min="15097" max="15097" width="7.7109375" style="132" customWidth="1"/>
    <col min="15098" max="15098" width="5.28515625" style="132" customWidth="1"/>
    <col min="15099" max="15099" width="6.85546875" style="132" customWidth="1"/>
    <col min="15100" max="15100" width="6.7109375" style="132" customWidth="1"/>
    <col min="15101" max="15101" width="6.28515625" style="132" customWidth="1"/>
    <col min="15102" max="15102" width="6.42578125" style="132" customWidth="1"/>
    <col min="15103" max="15103" width="12.28515625" style="132" customWidth="1"/>
    <col min="15104" max="15104" width="7.42578125" style="132" customWidth="1"/>
    <col min="15105" max="15105" width="7.140625" style="132" customWidth="1"/>
    <col min="15106" max="15106" width="7" style="132" customWidth="1"/>
    <col min="15107" max="15343" width="9.140625" style="132"/>
    <col min="15344" max="15344" width="3.7109375" style="132" customWidth="1"/>
    <col min="15345" max="15345" width="27.5703125" style="132" customWidth="1"/>
    <col min="15346" max="15347" width="8.140625" style="132" customWidth="1"/>
    <col min="15348" max="15348" width="8" style="132" customWidth="1"/>
    <col min="15349" max="15349" width="7.85546875" style="132" customWidth="1"/>
    <col min="15350" max="15350" width="7.140625" style="132" customWidth="1"/>
    <col min="15351" max="15351" width="6.28515625" style="132" customWidth="1"/>
    <col min="15352" max="15352" width="6.140625" style="132" customWidth="1"/>
    <col min="15353" max="15353" width="7.7109375" style="132" customWidth="1"/>
    <col min="15354" max="15354" width="5.28515625" style="132" customWidth="1"/>
    <col min="15355" max="15355" width="6.85546875" style="132" customWidth="1"/>
    <col min="15356" max="15356" width="6.7109375" style="132" customWidth="1"/>
    <col min="15357" max="15357" width="6.28515625" style="132" customWidth="1"/>
    <col min="15358" max="15358" width="6.42578125" style="132" customWidth="1"/>
    <col min="15359" max="15359" width="12.28515625" style="132" customWidth="1"/>
    <col min="15360" max="15360" width="7.42578125" style="132" customWidth="1"/>
    <col min="15361" max="15361" width="7.140625" style="132" customWidth="1"/>
    <col min="15362" max="15362" width="7" style="132" customWidth="1"/>
    <col min="15363" max="15599" width="9.140625" style="132"/>
    <col min="15600" max="15600" width="3.7109375" style="132" customWidth="1"/>
    <col min="15601" max="15601" width="27.5703125" style="132" customWidth="1"/>
    <col min="15602" max="15603" width="8.140625" style="132" customWidth="1"/>
    <col min="15604" max="15604" width="8" style="132" customWidth="1"/>
    <col min="15605" max="15605" width="7.85546875" style="132" customWidth="1"/>
    <col min="15606" max="15606" width="7.140625" style="132" customWidth="1"/>
    <col min="15607" max="15607" width="6.28515625" style="132" customWidth="1"/>
    <col min="15608" max="15608" width="6.140625" style="132" customWidth="1"/>
    <col min="15609" max="15609" width="7.7109375" style="132" customWidth="1"/>
    <col min="15610" max="15610" width="5.28515625" style="132" customWidth="1"/>
    <col min="15611" max="15611" width="6.85546875" style="132" customWidth="1"/>
    <col min="15612" max="15612" width="6.7109375" style="132" customWidth="1"/>
    <col min="15613" max="15613" width="6.28515625" style="132" customWidth="1"/>
    <col min="15614" max="15614" width="6.42578125" style="132" customWidth="1"/>
    <col min="15615" max="15615" width="12.28515625" style="132" customWidth="1"/>
    <col min="15616" max="15616" width="7.42578125" style="132" customWidth="1"/>
    <col min="15617" max="15617" width="7.140625" style="132" customWidth="1"/>
    <col min="15618" max="15618" width="7" style="132" customWidth="1"/>
    <col min="15619" max="15855" width="9.140625" style="132"/>
    <col min="15856" max="15856" width="3.7109375" style="132" customWidth="1"/>
    <col min="15857" max="15857" width="27.5703125" style="132" customWidth="1"/>
    <col min="15858" max="15859" width="8.140625" style="132" customWidth="1"/>
    <col min="15860" max="15860" width="8" style="132" customWidth="1"/>
    <col min="15861" max="15861" width="7.85546875" style="132" customWidth="1"/>
    <col min="15862" max="15862" width="7.140625" style="132" customWidth="1"/>
    <col min="15863" max="15863" width="6.28515625" style="132" customWidth="1"/>
    <col min="15864" max="15864" width="6.140625" style="132" customWidth="1"/>
    <col min="15865" max="15865" width="7.7109375" style="132" customWidth="1"/>
    <col min="15866" max="15866" width="5.28515625" style="132" customWidth="1"/>
    <col min="15867" max="15867" width="6.85546875" style="132" customWidth="1"/>
    <col min="15868" max="15868" width="6.7109375" style="132" customWidth="1"/>
    <col min="15869" max="15869" width="6.28515625" style="132" customWidth="1"/>
    <col min="15870" max="15870" width="6.42578125" style="132" customWidth="1"/>
    <col min="15871" max="15871" width="12.28515625" style="132" customWidth="1"/>
    <col min="15872" max="15872" width="7.42578125" style="132" customWidth="1"/>
    <col min="15873" max="15873" width="7.140625" style="132" customWidth="1"/>
    <col min="15874" max="15874" width="7" style="132" customWidth="1"/>
    <col min="15875" max="16111" width="9.140625" style="132"/>
    <col min="16112" max="16112" width="3.7109375" style="132" customWidth="1"/>
    <col min="16113" max="16113" width="27.5703125" style="132" customWidth="1"/>
    <col min="16114" max="16115" width="8.140625" style="132" customWidth="1"/>
    <col min="16116" max="16116" width="8" style="132" customWidth="1"/>
    <col min="16117" max="16117" width="7.85546875" style="132" customWidth="1"/>
    <col min="16118" max="16118" width="7.140625" style="132" customWidth="1"/>
    <col min="16119" max="16119" width="6.28515625" style="132" customWidth="1"/>
    <col min="16120" max="16120" width="6.140625" style="132" customWidth="1"/>
    <col min="16121" max="16121" width="7.7109375" style="132" customWidth="1"/>
    <col min="16122" max="16122" width="5.28515625" style="132" customWidth="1"/>
    <col min="16123" max="16123" width="6.85546875" style="132" customWidth="1"/>
    <col min="16124" max="16124" width="6.7109375" style="132" customWidth="1"/>
    <col min="16125" max="16125" width="6.28515625" style="132" customWidth="1"/>
    <col min="16126" max="16126" width="6.42578125" style="132" customWidth="1"/>
    <col min="16127" max="16127" width="12.28515625" style="132" customWidth="1"/>
    <col min="16128" max="16128" width="7.42578125" style="132" customWidth="1"/>
    <col min="16129" max="16129" width="7.140625" style="132" customWidth="1"/>
    <col min="16130" max="16130" width="7" style="132" customWidth="1"/>
    <col min="16131" max="16384" width="9.140625" style="132"/>
  </cols>
  <sheetData>
    <row r="1" spans="2:7" ht="15.75" thickBot="1" x14ac:dyDescent="0.3"/>
    <row r="2" spans="2:7" ht="15.75" thickBot="1" x14ac:dyDescent="0.3">
      <c r="B2" s="133" t="s">
        <v>335</v>
      </c>
      <c r="C2" s="134"/>
      <c r="D2" s="134"/>
      <c r="E2" s="134"/>
      <c r="F2" s="134"/>
      <c r="G2" s="135"/>
    </row>
    <row r="3" spans="2:7" ht="15.75" thickBot="1" x14ac:dyDescent="0.3">
      <c r="B3" s="136"/>
      <c r="C3" s="137"/>
      <c r="D3" s="138" t="s">
        <v>0</v>
      </c>
      <c r="E3" s="139"/>
      <c r="F3" s="140"/>
      <c r="G3" s="137"/>
    </row>
    <row r="4" spans="2:7" ht="15.75" thickBot="1" x14ac:dyDescent="0.3">
      <c r="B4" s="136"/>
      <c r="C4" s="137"/>
      <c r="D4" s="141" t="s">
        <v>1</v>
      </c>
      <c r="E4" s="142"/>
      <c r="F4" s="142"/>
      <c r="G4" s="142"/>
    </row>
    <row r="5" spans="2:7" s="143" customFormat="1" ht="42.75" x14ac:dyDescent="0.25">
      <c r="B5" s="144" t="s">
        <v>2</v>
      </c>
      <c r="C5" s="145" t="s">
        <v>3</v>
      </c>
      <c r="D5" s="146" t="s">
        <v>171</v>
      </c>
      <c r="E5" s="146" t="s">
        <v>172</v>
      </c>
      <c r="F5" s="146" t="s">
        <v>6</v>
      </c>
      <c r="G5" s="147" t="s">
        <v>173</v>
      </c>
    </row>
    <row r="6" spans="2:7" ht="15" customHeight="1" x14ac:dyDescent="0.25">
      <c r="B6" s="148"/>
      <c r="C6" s="149" t="s">
        <v>174</v>
      </c>
      <c r="D6" s="150"/>
      <c r="E6" s="150"/>
      <c r="F6" s="150"/>
      <c r="G6" s="150"/>
    </row>
    <row r="7" spans="2:7" ht="30" x14ac:dyDescent="0.25">
      <c r="B7" s="151">
        <v>1</v>
      </c>
      <c r="C7" s="152" t="s">
        <v>175</v>
      </c>
      <c r="D7" s="95">
        <v>2</v>
      </c>
      <c r="E7" s="95">
        <v>4</v>
      </c>
      <c r="F7" s="151">
        <f>SUM(D7:E7)</f>
        <v>6</v>
      </c>
      <c r="G7" s="153" t="s">
        <v>107</v>
      </c>
    </row>
    <row r="8" spans="2:7" x14ac:dyDescent="0.25">
      <c r="B8" s="151"/>
      <c r="C8" s="152" t="s">
        <v>176</v>
      </c>
      <c r="D8" s="95"/>
      <c r="E8" s="95"/>
      <c r="F8" s="151"/>
      <c r="G8" s="153"/>
    </row>
    <row r="9" spans="2:7" x14ac:dyDescent="0.25">
      <c r="B9" s="151"/>
      <c r="C9" s="152" t="s">
        <v>177</v>
      </c>
      <c r="D9" s="95"/>
      <c r="E9" s="95"/>
      <c r="F9" s="151"/>
      <c r="G9" s="153"/>
    </row>
    <row r="10" spans="2:7" x14ac:dyDescent="0.25">
      <c r="B10" s="151"/>
      <c r="C10" s="152" t="s">
        <v>178</v>
      </c>
      <c r="D10" s="95"/>
      <c r="E10" s="95"/>
      <c r="F10" s="151"/>
      <c r="G10" s="153"/>
    </row>
    <row r="11" spans="2:7" x14ac:dyDescent="0.25">
      <c r="B11" s="151">
        <v>2</v>
      </c>
      <c r="C11" s="152" t="s">
        <v>179</v>
      </c>
      <c r="D11" s="95">
        <v>2</v>
      </c>
      <c r="E11" s="95">
        <v>4</v>
      </c>
      <c r="F11" s="151">
        <f t="shared" ref="F11:F17" si="0">SUM(D11:E11)</f>
        <v>6</v>
      </c>
      <c r="G11" s="153" t="s">
        <v>107</v>
      </c>
    </row>
    <row r="12" spans="2:7" x14ac:dyDescent="0.25">
      <c r="B12" s="151">
        <v>3</v>
      </c>
      <c r="C12" s="154" t="s">
        <v>180</v>
      </c>
      <c r="D12" s="151">
        <v>2</v>
      </c>
      <c r="E12" s="151">
        <v>4</v>
      </c>
      <c r="F12" s="151">
        <f t="shared" si="0"/>
        <v>6</v>
      </c>
      <c r="G12" s="153" t="s">
        <v>107</v>
      </c>
    </row>
    <row r="13" spans="2:7" x14ac:dyDescent="0.25">
      <c r="B13" s="151">
        <v>4</v>
      </c>
      <c r="C13" s="154" t="s">
        <v>181</v>
      </c>
      <c r="D13" s="151">
        <v>2</v>
      </c>
      <c r="E13" s="151">
        <v>4</v>
      </c>
      <c r="F13" s="151">
        <f t="shared" si="0"/>
        <v>6</v>
      </c>
      <c r="G13" s="153" t="s">
        <v>107</v>
      </c>
    </row>
    <row r="14" spans="2:7" x14ac:dyDescent="0.25">
      <c r="B14" s="151">
        <v>5</v>
      </c>
      <c r="C14" s="154" t="s">
        <v>182</v>
      </c>
      <c r="D14" s="151">
        <v>2</v>
      </c>
      <c r="E14" s="151">
        <v>4</v>
      </c>
      <c r="F14" s="151">
        <f t="shared" si="0"/>
        <v>6</v>
      </c>
      <c r="G14" s="153" t="s">
        <v>107</v>
      </c>
    </row>
    <row r="15" spans="2:7" x14ac:dyDescent="0.25">
      <c r="B15" s="151">
        <v>6</v>
      </c>
      <c r="C15" s="154" t="s">
        <v>183</v>
      </c>
      <c r="D15" s="151">
        <v>22</v>
      </c>
      <c r="E15" s="151">
        <v>4</v>
      </c>
      <c r="F15" s="151">
        <f t="shared" si="0"/>
        <v>26</v>
      </c>
      <c r="G15" s="153" t="s">
        <v>107</v>
      </c>
    </row>
    <row r="16" spans="2:7" ht="30" x14ac:dyDescent="0.25">
      <c r="B16" s="151">
        <v>7</v>
      </c>
      <c r="C16" s="154" t="s">
        <v>184</v>
      </c>
      <c r="D16" s="151">
        <v>2</v>
      </c>
      <c r="E16" s="151">
        <v>4</v>
      </c>
      <c r="F16" s="151">
        <f t="shared" si="0"/>
        <v>6</v>
      </c>
      <c r="G16" s="153" t="s">
        <v>107</v>
      </c>
    </row>
    <row r="17" spans="2:7" ht="30" x14ac:dyDescent="0.25">
      <c r="B17" s="151">
        <v>8</v>
      </c>
      <c r="C17" s="154" t="s">
        <v>185</v>
      </c>
      <c r="D17" s="151">
        <v>2</v>
      </c>
      <c r="E17" s="151">
        <v>4</v>
      </c>
      <c r="F17" s="151">
        <f t="shared" si="0"/>
        <v>6</v>
      </c>
      <c r="G17" s="153" t="s">
        <v>107</v>
      </c>
    </row>
    <row r="18" spans="2:7" ht="30" x14ac:dyDescent="0.25">
      <c r="B18" s="151">
        <v>9</v>
      </c>
      <c r="C18" s="154" t="s">
        <v>186</v>
      </c>
      <c r="D18" s="151">
        <v>6</v>
      </c>
      <c r="E18" s="151">
        <v>3</v>
      </c>
      <c r="F18" s="151">
        <f>SUM(D18:E18)</f>
        <v>9</v>
      </c>
      <c r="G18" s="153" t="s">
        <v>107</v>
      </c>
    </row>
    <row r="19" spans="2:7" ht="30" x14ac:dyDescent="0.25">
      <c r="B19" s="151">
        <v>10</v>
      </c>
      <c r="C19" s="154" t="s">
        <v>187</v>
      </c>
      <c r="D19" s="151">
        <v>2</v>
      </c>
      <c r="E19" s="151"/>
      <c r="F19" s="151">
        <v>2</v>
      </c>
      <c r="G19" s="153" t="s">
        <v>107</v>
      </c>
    </row>
  </sheetData>
  <mergeCells count="4">
    <mergeCell ref="B2:G2"/>
    <mergeCell ref="D3:F3"/>
    <mergeCell ref="D4:G4"/>
    <mergeCell ref="C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84BED-ED03-4CD9-81E4-09A163C27E81}">
  <dimension ref="B1:T152"/>
  <sheetViews>
    <sheetView workbookViewId="0">
      <selection activeCell="F16" sqref="F16"/>
    </sheetView>
  </sheetViews>
  <sheetFormatPr defaultRowHeight="15" x14ac:dyDescent="0.25"/>
  <cols>
    <col min="3" max="3" width="5.28515625" bestFit="1" customWidth="1"/>
    <col min="4" max="4" width="67.5703125" customWidth="1"/>
    <col min="5" max="6" width="14" customWidth="1"/>
    <col min="7" max="7" width="8.42578125" customWidth="1"/>
    <col min="8" max="8" width="5.7109375" bestFit="1" customWidth="1"/>
    <col min="10" max="10" width="9.85546875" bestFit="1" customWidth="1"/>
    <col min="12" max="12" width="9.85546875" bestFit="1" customWidth="1"/>
    <col min="240" max="240" width="3.7109375" customWidth="1"/>
    <col min="241" max="241" width="27.5703125" customWidth="1"/>
    <col min="242" max="243" width="8.140625" customWidth="1"/>
    <col min="244" max="244" width="8" customWidth="1"/>
    <col min="245" max="245" width="7.85546875" customWidth="1"/>
    <col min="246" max="246" width="7.140625" customWidth="1"/>
    <col min="247" max="247" width="6.28515625" customWidth="1"/>
    <col min="248" max="248" width="6.140625" customWidth="1"/>
    <col min="249" max="249" width="7.7109375" customWidth="1"/>
    <col min="250" max="250" width="5.28515625" customWidth="1"/>
    <col min="251" max="251" width="6.85546875" customWidth="1"/>
    <col min="252" max="252" width="6.7109375" customWidth="1"/>
    <col min="253" max="253" width="6.28515625" customWidth="1"/>
    <col min="254" max="254" width="6.42578125" customWidth="1"/>
    <col min="255" max="255" width="12.28515625" customWidth="1"/>
    <col min="256" max="256" width="7.42578125" customWidth="1"/>
    <col min="257" max="257" width="7.140625" customWidth="1"/>
    <col min="258" max="258" width="7" customWidth="1"/>
    <col min="496" max="496" width="3.7109375" customWidth="1"/>
    <col min="497" max="497" width="27.5703125" customWidth="1"/>
    <col min="498" max="499" width="8.140625" customWidth="1"/>
    <col min="500" max="500" width="8" customWidth="1"/>
    <col min="501" max="501" width="7.85546875" customWidth="1"/>
    <col min="502" max="502" width="7.140625" customWidth="1"/>
    <col min="503" max="503" width="6.28515625" customWidth="1"/>
    <col min="504" max="504" width="6.140625" customWidth="1"/>
    <col min="505" max="505" width="7.7109375" customWidth="1"/>
    <col min="506" max="506" width="5.28515625" customWidth="1"/>
    <col min="507" max="507" width="6.85546875" customWidth="1"/>
    <col min="508" max="508" width="6.7109375" customWidth="1"/>
    <col min="509" max="509" width="6.28515625" customWidth="1"/>
    <col min="510" max="510" width="6.42578125" customWidth="1"/>
    <col min="511" max="511" width="12.28515625" customWidth="1"/>
    <col min="512" max="512" width="7.42578125" customWidth="1"/>
    <col min="513" max="513" width="7.140625" customWidth="1"/>
    <col min="514" max="514" width="7" customWidth="1"/>
    <col min="752" max="752" width="3.7109375" customWidth="1"/>
    <col min="753" max="753" width="27.5703125" customWidth="1"/>
    <col min="754" max="755" width="8.140625" customWidth="1"/>
    <col min="756" max="756" width="8" customWidth="1"/>
    <col min="757" max="757" width="7.85546875" customWidth="1"/>
    <col min="758" max="758" width="7.140625" customWidth="1"/>
    <col min="759" max="759" width="6.28515625" customWidth="1"/>
    <col min="760" max="760" width="6.140625" customWidth="1"/>
    <col min="761" max="761" width="7.7109375" customWidth="1"/>
    <col min="762" max="762" width="5.28515625" customWidth="1"/>
    <col min="763" max="763" width="6.85546875" customWidth="1"/>
    <col min="764" max="764" width="6.7109375" customWidth="1"/>
    <col min="765" max="765" width="6.28515625" customWidth="1"/>
    <col min="766" max="766" width="6.42578125" customWidth="1"/>
    <col min="767" max="767" width="12.28515625" customWidth="1"/>
    <col min="768" max="768" width="7.42578125" customWidth="1"/>
    <col min="769" max="769" width="7.140625" customWidth="1"/>
    <col min="770" max="770" width="7" customWidth="1"/>
    <col min="1008" max="1008" width="3.7109375" customWidth="1"/>
    <col min="1009" max="1009" width="27.5703125" customWidth="1"/>
    <col min="1010" max="1011" width="8.140625" customWidth="1"/>
    <col min="1012" max="1012" width="8" customWidth="1"/>
    <col min="1013" max="1013" width="7.85546875" customWidth="1"/>
    <col min="1014" max="1014" width="7.140625" customWidth="1"/>
    <col min="1015" max="1015" width="6.28515625" customWidth="1"/>
    <col min="1016" max="1016" width="6.140625" customWidth="1"/>
    <col min="1017" max="1017" width="7.7109375" customWidth="1"/>
    <col min="1018" max="1018" width="5.28515625" customWidth="1"/>
    <col min="1019" max="1019" width="6.85546875" customWidth="1"/>
    <col min="1020" max="1020" width="6.7109375" customWidth="1"/>
    <col min="1021" max="1021" width="6.28515625" customWidth="1"/>
    <col min="1022" max="1022" width="6.42578125" customWidth="1"/>
    <col min="1023" max="1023" width="12.28515625" customWidth="1"/>
    <col min="1024" max="1024" width="7.42578125" customWidth="1"/>
    <col min="1025" max="1025" width="7.140625" customWidth="1"/>
    <col min="1026" max="1026" width="7" customWidth="1"/>
    <col min="1264" max="1264" width="3.7109375" customWidth="1"/>
    <col min="1265" max="1265" width="27.5703125" customWidth="1"/>
    <col min="1266" max="1267" width="8.140625" customWidth="1"/>
    <col min="1268" max="1268" width="8" customWidth="1"/>
    <col min="1269" max="1269" width="7.85546875" customWidth="1"/>
    <col min="1270" max="1270" width="7.140625" customWidth="1"/>
    <col min="1271" max="1271" width="6.28515625" customWidth="1"/>
    <col min="1272" max="1272" width="6.140625" customWidth="1"/>
    <col min="1273" max="1273" width="7.7109375" customWidth="1"/>
    <col min="1274" max="1274" width="5.28515625" customWidth="1"/>
    <col min="1275" max="1275" width="6.85546875" customWidth="1"/>
    <col min="1276" max="1276" width="6.7109375" customWidth="1"/>
    <col min="1277" max="1277" width="6.28515625" customWidth="1"/>
    <col min="1278" max="1278" width="6.42578125" customWidth="1"/>
    <col min="1279" max="1279" width="12.28515625" customWidth="1"/>
    <col min="1280" max="1280" width="7.42578125" customWidth="1"/>
    <col min="1281" max="1281" width="7.140625" customWidth="1"/>
    <col min="1282" max="1282" width="7" customWidth="1"/>
    <col min="1520" max="1520" width="3.7109375" customWidth="1"/>
    <col min="1521" max="1521" width="27.5703125" customWidth="1"/>
    <col min="1522" max="1523" width="8.140625" customWidth="1"/>
    <col min="1524" max="1524" width="8" customWidth="1"/>
    <col min="1525" max="1525" width="7.85546875" customWidth="1"/>
    <col min="1526" max="1526" width="7.140625" customWidth="1"/>
    <col min="1527" max="1527" width="6.28515625" customWidth="1"/>
    <col min="1528" max="1528" width="6.140625" customWidth="1"/>
    <col min="1529" max="1529" width="7.7109375" customWidth="1"/>
    <col min="1530" max="1530" width="5.28515625" customWidth="1"/>
    <col min="1531" max="1531" width="6.85546875" customWidth="1"/>
    <col min="1532" max="1532" width="6.7109375" customWidth="1"/>
    <col min="1533" max="1533" width="6.28515625" customWidth="1"/>
    <col min="1534" max="1534" width="6.42578125" customWidth="1"/>
    <col min="1535" max="1535" width="12.28515625" customWidth="1"/>
    <col min="1536" max="1536" width="7.42578125" customWidth="1"/>
    <col min="1537" max="1537" width="7.140625" customWidth="1"/>
    <col min="1538" max="1538" width="7" customWidth="1"/>
    <col min="1776" max="1776" width="3.7109375" customWidth="1"/>
    <col min="1777" max="1777" width="27.5703125" customWidth="1"/>
    <col min="1778" max="1779" width="8.140625" customWidth="1"/>
    <col min="1780" max="1780" width="8" customWidth="1"/>
    <col min="1781" max="1781" width="7.85546875" customWidth="1"/>
    <col min="1782" max="1782" width="7.140625" customWidth="1"/>
    <col min="1783" max="1783" width="6.28515625" customWidth="1"/>
    <col min="1784" max="1784" width="6.140625" customWidth="1"/>
    <col min="1785" max="1785" width="7.7109375" customWidth="1"/>
    <col min="1786" max="1786" width="5.28515625" customWidth="1"/>
    <col min="1787" max="1787" width="6.85546875" customWidth="1"/>
    <col min="1788" max="1788" width="6.7109375" customWidth="1"/>
    <col min="1789" max="1789" width="6.28515625" customWidth="1"/>
    <col min="1790" max="1790" width="6.42578125" customWidth="1"/>
    <col min="1791" max="1791" width="12.28515625" customWidth="1"/>
    <col min="1792" max="1792" width="7.42578125" customWidth="1"/>
    <col min="1793" max="1793" width="7.140625" customWidth="1"/>
    <col min="1794" max="1794" width="7" customWidth="1"/>
    <col min="2032" max="2032" width="3.7109375" customWidth="1"/>
    <col min="2033" max="2033" width="27.5703125" customWidth="1"/>
    <col min="2034" max="2035" width="8.140625" customWidth="1"/>
    <col min="2036" max="2036" width="8" customWidth="1"/>
    <col min="2037" max="2037" width="7.85546875" customWidth="1"/>
    <col min="2038" max="2038" width="7.140625" customWidth="1"/>
    <col min="2039" max="2039" width="6.28515625" customWidth="1"/>
    <col min="2040" max="2040" width="6.140625" customWidth="1"/>
    <col min="2041" max="2041" width="7.7109375" customWidth="1"/>
    <col min="2042" max="2042" width="5.28515625" customWidth="1"/>
    <col min="2043" max="2043" width="6.85546875" customWidth="1"/>
    <col min="2044" max="2044" width="6.7109375" customWidth="1"/>
    <col min="2045" max="2045" width="6.28515625" customWidth="1"/>
    <col min="2046" max="2046" width="6.42578125" customWidth="1"/>
    <col min="2047" max="2047" width="12.28515625" customWidth="1"/>
    <col min="2048" max="2048" width="7.42578125" customWidth="1"/>
    <col min="2049" max="2049" width="7.140625" customWidth="1"/>
    <col min="2050" max="2050" width="7" customWidth="1"/>
    <col min="2288" max="2288" width="3.7109375" customWidth="1"/>
    <col min="2289" max="2289" width="27.5703125" customWidth="1"/>
    <col min="2290" max="2291" width="8.140625" customWidth="1"/>
    <col min="2292" max="2292" width="8" customWidth="1"/>
    <col min="2293" max="2293" width="7.85546875" customWidth="1"/>
    <col min="2294" max="2294" width="7.140625" customWidth="1"/>
    <col min="2295" max="2295" width="6.28515625" customWidth="1"/>
    <col min="2296" max="2296" width="6.140625" customWidth="1"/>
    <col min="2297" max="2297" width="7.7109375" customWidth="1"/>
    <col min="2298" max="2298" width="5.28515625" customWidth="1"/>
    <col min="2299" max="2299" width="6.85546875" customWidth="1"/>
    <col min="2300" max="2300" width="6.7109375" customWidth="1"/>
    <col min="2301" max="2301" width="6.28515625" customWidth="1"/>
    <col min="2302" max="2302" width="6.42578125" customWidth="1"/>
    <col min="2303" max="2303" width="12.28515625" customWidth="1"/>
    <col min="2304" max="2304" width="7.42578125" customWidth="1"/>
    <col min="2305" max="2305" width="7.140625" customWidth="1"/>
    <col min="2306" max="2306" width="7" customWidth="1"/>
    <col min="2544" max="2544" width="3.7109375" customWidth="1"/>
    <col min="2545" max="2545" width="27.5703125" customWidth="1"/>
    <col min="2546" max="2547" width="8.140625" customWidth="1"/>
    <col min="2548" max="2548" width="8" customWidth="1"/>
    <col min="2549" max="2549" width="7.85546875" customWidth="1"/>
    <col min="2550" max="2550" width="7.140625" customWidth="1"/>
    <col min="2551" max="2551" width="6.28515625" customWidth="1"/>
    <col min="2552" max="2552" width="6.140625" customWidth="1"/>
    <col min="2553" max="2553" width="7.7109375" customWidth="1"/>
    <col min="2554" max="2554" width="5.28515625" customWidth="1"/>
    <col min="2555" max="2555" width="6.85546875" customWidth="1"/>
    <col min="2556" max="2556" width="6.7109375" customWidth="1"/>
    <col min="2557" max="2557" width="6.28515625" customWidth="1"/>
    <col min="2558" max="2558" width="6.42578125" customWidth="1"/>
    <col min="2559" max="2559" width="12.28515625" customWidth="1"/>
    <col min="2560" max="2560" width="7.42578125" customWidth="1"/>
    <col min="2561" max="2561" width="7.140625" customWidth="1"/>
    <col min="2562" max="2562" width="7" customWidth="1"/>
    <col min="2800" max="2800" width="3.7109375" customWidth="1"/>
    <col min="2801" max="2801" width="27.5703125" customWidth="1"/>
    <col min="2802" max="2803" width="8.140625" customWidth="1"/>
    <col min="2804" max="2804" width="8" customWidth="1"/>
    <col min="2805" max="2805" width="7.85546875" customWidth="1"/>
    <col min="2806" max="2806" width="7.140625" customWidth="1"/>
    <col min="2807" max="2807" width="6.28515625" customWidth="1"/>
    <col min="2808" max="2808" width="6.140625" customWidth="1"/>
    <col min="2809" max="2809" width="7.7109375" customWidth="1"/>
    <col min="2810" max="2810" width="5.28515625" customWidth="1"/>
    <col min="2811" max="2811" width="6.85546875" customWidth="1"/>
    <col min="2812" max="2812" width="6.7109375" customWidth="1"/>
    <col min="2813" max="2813" width="6.28515625" customWidth="1"/>
    <col min="2814" max="2814" width="6.42578125" customWidth="1"/>
    <col min="2815" max="2815" width="12.28515625" customWidth="1"/>
    <col min="2816" max="2816" width="7.42578125" customWidth="1"/>
    <col min="2817" max="2817" width="7.140625" customWidth="1"/>
    <col min="2818" max="2818" width="7" customWidth="1"/>
    <col min="3056" max="3056" width="3.7109375" customWidth="1"/>
    <col min="3057" max="3057" width="27.5703125" customWidth="1"/>
    <col min="3058" max="3059" width="8.140625" customWidth="1"/>
    <col min="3060" max="3060" width="8" customWidth="1"/>
    <col min="3061" max="3061" width="7.85546875" customWidth="1"/>
    <col min="3062" max="3062" width="7.140625" customWidth="1"/>
    <col min="3063" max="3063" width="6.28515625" customWidth="1"/>
    <col min="3064" max="3064" width="6.140625" customWidth="1"/>
    <col min="3065" max="3065" width="7.7109375" customWidth="1"/>
    <col min="3066" max="3066" width="5.28515625" customWidth="1"/>
    <col min="3067" max="3067" width="6.85546875" customWidth="1"/>
    <col min="3068" max="3068" width="6.7109375" customWidth="1"/>
    <col min="3069" max="3069" width="6.28515625" customWidth="1"/>
    <col min="3070" max="3070" width="6.42578125" customWidth="1"/>
    <col min="3071" max="3071" width="12.28515625" customWidth="1"/>
    <col min="3072" max="3072" width="7.42578125" customWidth="1"/>
    <col min="3073" max="3073" width="7.140625" customWidth="1"/>
    <col min="3074" max="3074" width="7" customWidth="1"/>
    <col min="3312" max="3312" width="3.7109375" customWidth="1"/>
    <col min="3313" max="3313" width="27.5703125" customWidth="1"/>
    <col min="3314" max="3315" width="8.140625" customWidth="1"/>
    <col min="3316" max="3316" width="8" customWidth="1"/>
    <col min="3317" max="3317" width="7.85546875" customWidth="1"/>
    <col min="3318" max="3318" width="7.140625" customWidth="1"/>
    <col min="3319" max="3319" width="6.28515625" customWidth="1"/>
    <col min="3320" max="3320" width="6.140625" customWidth="1"/>
    <col min="3321" max="3321" width="7.7109375" customWidth="1"/>
    <col min="3322" max="3322" width="5.28515625" customWidth="1"/>
    <col min="3323" max="3323" width="6.85546875" customWidth="1"/>
    <col min="3324" max="3324" width="6.7109375" customWidth="1"/>
    <col min="3325" max="3325" width="6.28515625" customWidth="1"/>
    <col min="3326" max="3326" width="6.42578125" customWidth="1"/>
    <col min="3327" max="3327" width="12.28515625" customWidth="1"/>
    <col min="3328" max="3328" width="7.42578125" customWidth="1"/>
    <col min="3329" max="3329" width="7.140625" customWidth="1"/>
    <col min="3330" max="3330" width="7" customWidth="1"/>
    <col min="3568" max="3568" width="3.7109375" customWidth="1"/>
    <col min="3569" max="3569" width="27.5703125" customWidth="1"/>
    <col min="3570" max="3571" width="8.140625" customWidth="1"/>
    <col min="3572" max="3572" width="8" customWidth="1"/>
    <col min="3573" max="3573" width="7.85546875" customWidth="1"/>
    <col min="3574" max="3574" width="7.140625" customWidth="1"/>
    <col min="3575" max="3575" width="6.28515625" customWidth="1"/>
    <col min="3576" max="3576" width="6.140625" customWidth="1"/>
    <col min="3577" max="3577" width="7.7109375" customWidth="1"/>
    <col min="3578" max="3578" width="5.28515625" customWidth="1"/>
    <col min="3579" max="3579" width="6.85546875" customWidth="1"/>
    <col min="3580" max="3580" width="6.7109375" customWidth="1"/>
    <col min="3581" max="3581" width="6.28515625" customWidth="1"/>
    <col min="3582" max="3582" width="6.42578125" customWidth="1"/>
    <col min="3583" max="3583" width="12.28515625" customWidth="1"/>
    <col min="3584" max="3584" width="7.42578125" customWidth="1"/>
    <col min="3585" max="3585" width="7.140625" customWidth="1"/>
    <col min="3586" max="3586" width="7" customWidth="1"/>
    <col min="3824" max="3824" width="3.7109375" customWidth="1"/>
    <col min="3825" max="3825" width="27.5703125" customWidth="1"/>
    <col min="3826" max="3827" width="8.140625" customWidth="1"/>
    <col min="3828" max="3828" width="8" customWidth="1"/>
    <col min="3829" max="3829" width="7.85546875" customWidth="1"/>
    <col min="3830" max="3830" width="7.140625" customWidth="1"/>
    <col min="3831" max="3831" width="6.28515625" customWidth="1"/>
    <col min="3832" max="3832" width="6.140625" customWidth="1"/>
    <col min="3833" max="3833" width="7.7109375" customWidth="1"/>
    <col min="3834" max="3834" width="5.28515625" customWidth="1"/>
    <col min="3835" max="3835" width="6.85546875" customWidth="1"/>
    <col min="3836" max="3836" width="6.7109375" customWidth="1"/>
    <col min="3837" max="3837" width="6.28515625" customWidth="1"/>
    <col min="3838" max="3838" width="6.42578125" customWidth="1"/>
    <col min="3839" max="3839" width="12.28515625" customWidth="1"/>
    <col min="3840" max="3840" width="7.42578125" customWidth="1"/>
    <col min="3841" max="3841" width="7.140625" customWidth="1"/>
    <col min="3842" max="3842" width="7" customWidth="1"/>
    <col min="4080" max="4080" width="3.7109375" customWidth="1"/>
    <col min="4081" max="4081" width="27.5703125" customWidth="1"/>
    <col min="4082" max="4083" width="8.140625" customWidth="1"/>
    <col min="4084" max="4084" width="8" customWidth="1"/>
    <col min="4085" max="4085" width="7.85546875" customWidth="1"/>
    <col min="4086" max="4086" width="7.140625" customWidth="1"/>
    <col min="4087" max="4087" width="6.28515625" customWidth="1"/>
    <col min="4088" max="4088" width="6.140625" customWidth="1"/>
    <col min="4089" max="4089" width="7.7109375" customWidth="1"/>
    <col min="4090" max="4090" width="5.28515625" customWidth="1"/>
    <col min="4091" max="4091" width="6.85546875" customWidth="1"/>
    <col min="4092" max="4092" width="6.7109375" customWidth="1"/>
    <col min="4093" max="4093" width="6.28515625" customWidth="1"/>
    <col min="4094" max="4094" width="6.42578125" customWidth="1"/>
    <col min="4095" max="4095" width="12.28515625" customWidth="1"/>
    <col min="4096" max="4096" width="7.42578125" customWidth="1"/>
    <col min="4097" max="4097" width="7.140625" customWidth="1"/>
    <col min="4098" max="4098" width="7" customWidth="1"/>
    <col min="4336" max="4336" width="3.7109375" customWidth="1"/>
    <col min="4337" max="4337" width="27.5703125" customWidth="1"/>
    <col min="4338" max="4339" width="8.140625" customWidth="1"/>
    <col min="4340" max="4340" width="8" customWidth="1"/>
    <col min="4341" max="4341" width="7.85546875" customWidth="1"/>
    <col min="4342" max="4342" width="7.140625" customWidth="1"/>
    <col min="4343" max="4343" width="6.28515625" customWidth="1"/>
    <col min="4344" max="4344" width="6.140625" customWidth="1"/>
    <col min="4345" max="4345" width="7.7109375" customWidth="1"/>
    <col min="4346" max="4346" width="5.28515625" customWidth="1"/>
    <col min="4347" max="4347" width="6.85546875" customWidth="1"/>
    <col min="4348" max="4348" width="6.7109375" customWidth="1"/>
    <col min="4349" max="4349" width="6.28515625" customWidth="1"/>
    <col min="4350" max="4350" width="6.42578125" customWidth="1"/>
    <col min="4351" max="4351" width="12.28515625" customWidth="1"/>
    <col min="4352" max="4352" width="7.42578125" customWidth="1"/>
    <col min="4353" max="4353" width="7.140625" customWidth="1"/>
    <col min="4354" max="4354" width="7" customWidth="1"/>
    <col min="4592" max="4592" width="3.7109375" customWidth="1"/>
    <col min="4593" max="4593" width="27.5703125" customWidth="1"/>
    <col min="4594" max="4595" width="8.140625" customWidth="1"/>
    <col min="4596" max="4596" width="8" customWidth="1"/>
    <col min="4597" max="4597" width="7.85546875" customWidth="1"/>
    <col min="4598" max="4598" width="7.140625" customWidth="1"/>
    <col min="4599" max="4599" width="6.28515625" customWidth="1"/>
    <col min="4600" max="4600" width="6.140625" customWidth="1"/>
    <col min="4601" max="4601" width="7.7109375" customWidth="1"/>
    <col min="4602" max="4602" width="5.28515625" customWidth="1"/>
    <col min="4603" max="4603" width="6.85546875" customWidth="1"/>
    <col min="4604" max="4604" width="6.7109375" customWidth="1"/>
    <col min="4605" max="4605" width="6.28515625" customWidth="1"/>
    <col min="4606" max="4606" width="6.42578125" customWidth="1"/>
    <col min="4607" max="4607" width="12.28515625" customWidth="1"/>
    <col min="4608" max="4608" width="7.42578125" customWidth="1"/>
    <col min="4609" max="4609" width="7.140625" customWidth="1"/>
    <col min="4610" max="4610" width="7" customWidth="1"/>
    <col min="4848" max="4848" width="3.7109375" customWidth="1"/>
    <col min="4849" max="4849" width="27.5703125" customWidth="1"/>
    <col min="4850" max="4851" width="8.140625" customWidth="1"/>
    <col min="4852" max="4852" width="8" customWidth="1"/>
    <col min="4853" max="4853" width="7.85546875" customWidth="1"/>
    <col min="4854" max="4854" width="7.140625" customWidth="1"/>
    <col min="4855" max="4855" width="6.28515625" customWidth="1"/>
    <col min="4856" max="4856" width="6.140625" customWidth="1"/>
    <col min="4857" max="4857" width="7.7109375" customWidth="1"/>
    <col min="4858" max="4858" width="5.28515625" customWidth="1"/>
    <col min="4859" max="4859" width="6.85546875" customWidth="1"/>
    <col min="4860" max="4860" width="6.7109375" customWidth="1"/>
    <col min="4861" max="4861" width="6.28515625" customWidth="1"/>
    <col min="4862" max="4862" width="6.42578125" customWidth="1"/>
    <col min="4863" max="4863" width="12.28515625" customWidth="1"/>
    <col min="4864" max="4864" width="7.42578125" customWidth="1"/>
    <col min="4865" max="4865" width="7.140625" customWidth="1"/>
    <col min="4866" max="4866" width="7" customWidth="1"/>
    <col min="5104" max="5104" width="3.7109375" customWidth="1"/>
    <col min="5105" max="5105" width="27.5703125" customWidth="1"/>
    <col min="5106" max="5107" width="8.140625" customWidth="1"/>
    <col min="5108" max="5108" width="8" customWidth="1"/>
    <col min="5109" max="5109" width="7.85546875" customWidth="1"/>
    <col min="5110" max="5110" width="7.140625" customWidth="1"/>
    <col min="5111" max="5111" width="6.28515625" customWidth="1"/>
    <col min="5112" max="5112" width="6.140625" customWidth="1"/>
    <col min="5113" max="5113" width="7.7109375" customWidth="1"/>
    <col min="5114" max="5114" width="5.28515625" customWidth="1"/>
    <col min="5115" max="5115" width="6.85546875" customWidth="1"/>
    <col min="5116" max="5116" width="6.7109375" customWidth="1"/>
    <col min="5117" max="5117" width="6.28515625" customWidth="1"/>
    <col min="5118" max="5118" width="6.42578125" customWidth="1"/>
    <col min="5119" max="5119" width="12.28515625" customWidth="1"/>
    <col min="5120" max="5120" width="7.42578125" customWidth="1"/>
    <col min="5121" max="5121" width="7.140625" customWidth="1"/>
    <col min="5122" max="5122" width="7" customWidth="1"/>
    <col min="5360" max="5360" width="3.7109375" customWidth="1"/>
    <col min="5361" max="5361" width="27.5703125" customWidth="1"/>
    <col min="5362" max="5363" width="8.140625" customWidth="1"/>
    <col min="5364" max="5364" width="8" customWidth="1"/>
    <col min="5365" max="5365" width="7.85546875" customWidth="1"/>
    <col min="5366" max="5366" width="7.140625" customWidth="1"/>
    <col min="5367" max="5367" width="6.28515625" customWidth="1"/>
    <col min="5368" max="5368" width="6.140625" customWidth="1"/>
    <col min="5369" max="5369" width="7.7109375" customWidth="1"/>
    <col min="5370" max="5370" width="5.28515625" customWidth="1"/>
    <col min="5371" max="5371" width="6.85546875" customWidth="1"/>
    <col min="5372" max="5372" width="6.7109375" customWidth="1"/>
    <col min="5373" max="5373" width="6.28515625" customWidth="1"/>
    <col min="5374" max="5374" width="6.42578125" customWidth="1"/>
    <col min="5375" max="5375" width="12.28515625" customWidth="1"/>
    <col min="5376" max="5376" width="7.42578125" customWidth="1"/>
    <col min="5377" max="5377" width="7.140625" customWidth="1"/>
    <col min="5378" max="5378" width="7" customWidth="1"/>
    <col min="5616" max="5616" width="3.7109375" customWidth="1"/>
    <col min="5617" max="5617" width="27.5703125" customWidth="1"/>
    <col min="5618" max="5619" width="8.140625" customWidth="1"/>
    <col min="5620" max="5620" width="8" customWidth="1"/>
    <col min="5621" max="5621" width="7.85546875" customWidth="1"/>
    <col min="5622" max="5622" width="7.140625" customWidth="1"/>
    <col min="5623" max="5623" width="6.28515625" customWidth="1"/>
    <col min="5624" max="5624" width="6.140625" customWidth="1"/>
    <col min="5625" max="5625" width="7.7109375" customWidth="1"/>
    <col min="5626" max="5626" width="5.28515625" customWidth="1"/>
    <col min="5627" max="5627" width="6.85546875" customWidth="1"/>
    <col min="5628" max="5628" width="6.7109375" customWidth="1"/>
    <col min="5629" max="5629" width="6.28515625" customWidth="1"/>
    <col min="5630" max="5630" width="6.42578125" customWidth="1"/>
    <col min="5631" max="5631" width="12.28515625" customWidth="1"/>
    <col min="5632" max="5632" width="7.42578125" customWidth="1"/>
    <col min="5633" max="5633" width="7.140625" customWidth="1"/>
    <col min="5634" max="5634" width="7" customWidth="1"/>
    <col min="5872" max="5872" width="3.7109375" customWidth="1"/>
    <col min="5873" max="5873" width="27.5703125" customWidth="1"/>
    <col min="5874" max="5875" width="8.140625" customWidth="1"/>
    <col min="5876" max="5876" width="8" customWidth="1"/>
    <col min="5877" max="5877" width="7.85546875" customWidth="1"/>
    <col min="5878" max="5878" width="7.140625" customWidth="1"/>
    <col min="5879" max="5879" width="6.28515625" customWidth="1"/>
    <col min="5880" max="5880" width="6.140625" customWidth="1"/>
    <col min="5881" max="5881" width="7.7109375" customWidth="1"/>
    <col min="5882" max="5882" width="5.28515625" customWidth="1"/>
    <col min="5883" max="5883" width="6.85546875" customWidth="1"/>
    <col min="5884" max="5884" width="6.7109375" customWidth="1"/>
    <col min="5885" max="5885" width="6.28515625" customWidth="1"/>
    <col min="5886" max="5886" width="6.42578125" customWidth="1"/>
    <col min="5887" max="5887" width="12.28515625" customWidth="1"/>
    <col min="5888" max="5888" width="7.42578125" customWidth="1"/>
    <col min="5889" max="5889" width="7.140625" customWidth="1"/>
    <col min="5890" max="5890" width="7" customWidth="1"/>
    <col min="6128" max="6128" width="3.7109375" customWidth="1"/>
    <col min="6129" max="6129" width="27.5703125" customWidth="1"/>
    <col min="6130" max="6131" width="8.140625" customWidth="1"/>
    <col min="6132" max="6132" width="8" customWidth="1"/>
    <col min="6133" max="6133" width="7.85546875" customWidth="1"/>
    <col min="6134" max="6134" width="7.140625" customWidth="1"/>
    <col min="6135" max="6135" width="6.28515625" customWidth="1"/>
    <col min="6136" max="6136" width="6.140625" customWidth="1"/>
    <col min="6137" max="6137" width="7.7109375" customWidth="1"/>
    <col min="6138" max="6138" width="5.28515625" customWidth="1"/>
    <col min="6139" max="6139" width="6.85546875" customWidth="1"/>
    <col min="6140" max="6140" width="6.7109375" customWidth="1"/>
    <col min="6141" max="6141" width="6.28515625" customWidth="1"/>
    <col min="6142" max="6142" width="6.42578125" customWidth="1"/>
    <col min="6143" max="6143" width="12.28515625" customWidth="1"/>
    <col min="6144" max="6144" width="7.42578125" customWidth="1"/>
    <col min="6145" max="6145" width="7.140625" customWidth="1"/>
    <col min="6146" max="6146" width="7" customWidth="1"/>
    <col min="6384" max="6384" width="3.7109375" customWidth="1"/>
    <col min="6385" max="6385" width="27.5703125" customWidth="1"/>
    <col min="6386" max="6387" width="8.140625" customWidth="1"/>
    <col min="6388" max="6388" width="8" customWidth="1"/>
    <col min="6389" max="6389" width="7.85546875" customWidth="1"/>
    <col min="6390" max="6390" width="7.140625" customWidth="1"/>
    <col min="6391" max="6391" width="6.28515625" customWidth="1"/>
    <col min="6392" max="6392" width="6.140625" customWidth="1"/>
    <col min="6393" max="6393" width="7.7109375" customWidth="1"/>
    <col min="6394" max="6394" width="5.28515625" customWidth="1"/>
    <col min="6395" max="6395" width="6.85546875" customWidth="1"/>
    <col min="6396" max="6396" width="6.7109375" customWidth="1"/>
    <col min="6397" max="6397" width="6.28515625" customWidth="1"/>
    <col min="6398" max="6398" width="6.42578125" customWidth="1"/>
    <col min="6399" max="6399" width="12.28515625" customWidth="1"/>
    <col min="6400" max="6400" width="7.42578125" customWidth="1"/>
    <col min="6401" max="6401" width="7.140625" customWidth="1"/>
    <col min="6402" max="6402" width="7" customWidth="1"/>
    <col min="6640" max="6640" width="3.7109375" customWidth="1"/>
    <col min="6641" max="6641" width="27.5703125" customWidth="1"/>
    <col min="6642" max="6643" width="8.140625" customWidth="1"/>
    <col min="6644" max="6644" width="8" customWidth="1"/>
    <col min="6645" max="6645" width="7.85546875" customWidth="1"/>
    <col min="6646" max="6646" width="7.140625" customWidth="1"/>
    <col min="6647" max="6647" width="6.28515625" customWidth="1"/>
    <col min="6648" max="6648" width="6.140625" customWidth="1"/>
    <col min="6649" max="6649" width="7.7109375" customWidth="1"/>
    <col min="6650" max="6650" width="5.28515625" customWidth="1"/>
    <col min="6651" max="6651" width="6.85546875" customWidth="1"/>
    <col min="6652" max="6652" width="6.7109375" customWidth="1"/>
    <col min="6653" max="6653" width="6.28515625" customWidth="1"/>
    <col min="6654" max="6654" width="6.42578125" customWidth="1"/>
    <col min="6655" max="6655" width="12.28515625" customWidth="1"/>
    <col min="6656" max="6656" width="7.42578125" customWidth="1"/>
    <col min="6657" max="6657" width="7.140625" customWidth="1"/>
    <col min="6658" max="6658" width="7" customWidth="1"/>
    <col min="6896" max="6896" width="3.7109375" customWidth="1"/>
    <col min="6897" max="6897" width="27.5703125" customWidth="1"/>
    <col min="6898" max="6899" width="8.140625" customWidth="1"/>
    <col min="6900" max="6900" width="8" customWidth="1"/>
    <col min="6901" max="6901" width="7.85546875" customWidth="1"/>
    <col min="6902" max="6902" width="7.140625" customWidth="1"/>
    <col min="6903" max="6903" width="6.28515625" customWidth="1"/>
    <col min="6904" max="6904" width="6.140625" customWidth="1"/>
    <col min="6905" max="6905" width="7.7109375" customWidth="1"/>
    <col min="6906" max="6906" width="5.28515625" customWidth="1"/>
    <col min="6907" max="6907" width="6.85546875" customWidth="1"/>
    <col min="6908" max="6908" width="6.7109375" customWidth="1"/>
    <col min="6909" max="6909" width="6.28515625" customWidth="1"/>
    <col min="6910" max="6910" width="6.42578125" customWidth="1"/>
    <col min="6911" max="6911" width="12.28515625" customWidth="1"/>
    <col min="6912" max="6912" width="7.42578125" customWidth="1"/>
    <col min="6913" max="6913" width="7.140625" customWidth="1"/>
    <col min="6914" max="6914" width="7" customWidth="1"/>
    <col min="7152" max="7152" width="3.7109375" customWidth="1"/>
    <col min="7153" max="7153" width="27.5703125" customWidth="1"/>
    <col min="7154" max="7155" width="8.140625" customWidth="1"/>
    <col min="7156" max="7156" width="8" customWidth="1"/>
    <col min="7157" max="7157" width="7.85546875" customWidth="1"/>
    <col min="7158" max="7158" width="7.140625" customWidth="1"/>
    <col min="7159" max="7159" width="6.28515625" customWidth="1"/>
    <col min="7160" max="7160" width="6.140625" customWidth="1"/>
    <col min="7161" max="7161" width="7.7109375" customWidth="1"/>
    <col min="7162" max="7162" width="5.28515625" customWidth="1"/>
    <col min="7163" max="7163" width="6.85546875" customWidth="1"/>
    <col min="7164" max="7164" width="6.7109375" customWidth="1"/>
    <col min="7165" max="7165" width="6.28515625" customWidth="1"/>
    <col min="7166" max="7166" width="6.42578125" customWidth="1"/>
    <col min="7167" max="7167" width="12.28515625" customWidth="1"/>
    <col min="7168" max="7168" width="7.42578125" customWidth="1"/>
    <col min="7169" max="7169" width="7.140625" customWidth="1"/>
    <col min="7170" max="7170" width="7" customWidth="1"/>
    <col min="7408" max="7408" width="3.7109375" customWidth="1"/>
    <col min="7409" max="7409" width="27.5703125" customWidth="1"/>
    <col min="7410" max="7411" width="8.140625" customWidth="1"/>
    <col min="7412" max="7412" width="8" customWidth="1"/>
    <col min="7413" max="7413" width="7.85546875" customWidth="1"/>
    <col min="7414" max="7414" width="7.140625" customWidth="1"/>
    <col min="7415" max="7415" width="6.28515625" customWidth="1"/>
    <col min="7416" max="7416" width="6.140625" customWidth="1"/>
    <col min="7417" max="7417" width="7.7109375" customWidth="1"/>
    <col min="7418" max="7418" width="5.28515625" customWidth="1"/>
    <col min="7419" max="7419" width="6.85546875" customWidth="1"/>
    <col min="7420" max="7420" width="6.7109375" customWidth="1"/>
    <col min="7421" max="7421" width="6.28515625" customWidth="1"/>
    <col min="7422" max="7422" width="6.42578125" customWidth="1"/>
    <col min="7423" max="7423" width="12.28515625" customWidth="1"/>
    <col min="7424" max="7424" width="7.42578125" customWidth="1"/>
    <col min="7425" max="7425" width="7.140625" customWidth="1"/>
    <col min="7426" max="7426" width="7" customWidth="1"/>
    <col min="7664" max="7664" width="3.7109375" customWidth="1"/>
    <col min="7665" max="7665" width="27.5703125" customWidth="1"/>
    <col min="7666" max="7667" width="8.140625" customWidth="1"/>
    <col min="7668" max="7668" width="8" customWidth="1"/>
    <col min="7669" max="7669" width="7.85546875" customWidth="1"/>
    <col min="7670" max="7670" width="7.140625" customWidth="1"/>
    <col min="7671" max="7671" width="6.28515625" customWidth="1"/>
    <col min="7672" max="7672" width="6.140625" customWidth="1"/>
    <col min="7673" max="7673" width="7.7109375" customWidth="1"/>
    <col min="7674" max="7674" width="5.28515625" customWidth="1"/>
    <col min="7675" max="7675" width="6.85546875" customWidth="1"/>
    <col min="7676" max="7676" width="6.7109375" customWidth="1"/>
    <col min="7677" max="7677" width="6.28515625" customWidth="1"/>
    <col min="7678" max="7678" width="6.42578125" customWidth="1"/>
    <col min="7679" max="7679" width="12.28515625" customWidth="1"/>
    <col min="7680" max="7680" width="7.42578125" customWidth="1"/>
    <col min="7681" max="7681" width="7.140625" customWidth="1"/>
    <col min="7682" max="7682" width="7" customWidth="1"/>
    <col min="7920" max="7920" width="3.7109375" customWidth="1"/>
    <col min="7921" max="7921" width="27.5703125" customWidth="1"/>
    <col min="7922" max="7923" width="8.140625" customWidth="1"/>
    <col min="7924" max="7924" width="8" customWidth="1"/>
    <col min="7925" max="7925" width="7.85546875" customWidth="1"/>
    <col min="7926" max="7926" width="7.140625" customWidth="1"/>
    <col min="7927" max="7927" width="6.28515625" customWidth="1"/>
    <col min="7928" max="7928" width="6.140625" customWidth="1"/>
    <col min="7929" max="7929" width="7.7109375" customWidth="1"/>
    <col min="7930" max="7930" width="5.28515625" customWidth="1"/>
    <col min="7931" max="7931" width="6.85546875" customWidth="1"/>
    <col min="7932" max="7932" width="6.7109375" customWidth="1"/>
    <col min="7933" max="7933" width="6.28515625" customWidth="1"/>
    <col min="7934" max="7934" width="6.42578125" customWidth="1"/>
    <col min="7935" max="7935" width="12.28515625" customWidth="1"/>
    <col min="7936" max="7936" width="7.42578125" customWidth="1"/>
    <col min="7937" max="7937" width="7.140625" customWidth="1"/>
    <col min="7938" max="7938" width="7" customWidth="1"/>
    <col min="8176" max="8176" width="3.7109375" customWidth="1"/>
    <col min="8177" max="8177" width="27.5703125" customWidth="1"/>
    <col min="8178" max="8179" width="8.140625" customWidth="1"/>
    <col min="8180" max="8180" width="8" customWidth="1"/>
    <col min="8181" max="8181" width="7.85546875" customWidth="1"/>
    <col min="8182" max="8182" width="7.140625" customWidth="1"/>
    <col min="8183" max="8183" width="6.28515625" customWidth="1"/>
    <col min="8184" max="8184" width="6.140625" customWidth="1"/>
    <col min="8185" max="8185" width="7.7109375" customWidth="1"/>
    <col min="8186" max="8186" width="5.28515625" customWidth="1"/>
    <col min="8187" max="8187" width="6.85546875" customWidth="1"/>
    <col min="8188" max="8188" width="6.7109375" customWidth="1"/>
    <col min="8189" max="8189" width="6.28515625" customWidth="1"/>
    <col min="8190" max="8190" width="6.42578125" customWidth="1"/>
    <col min="8191" max="8191" width="12.28515625" customWidth="1"/>
    <col min="8192" max="8192" width="7.42578125" customWidth="1"/>
    <col min="8193" max="8193" width="7.140625" customWidth="1"/>
    <col min="8194" max="8194" width="7" customWidth="1"/>
    <col min="8432" max="8432" width="3.7109375" customWidth="1"/>
    <col min="8433" max="8433" width="27.5703125" customWidth="1"/>
    <col min="8434" max="8435" width="8.140625" customWidth="1"/>
    <col min="8436" max="8436" width="8" customWidth="1"/>
    <col min="8437" max="8437" width="7.85546875" customWidth="1"/>
    <col min="8438" max="8438" width="7.140625" customWidth="1"/>
    <col min="8439" max="8439" width="6.28515625" customWidth="1"/>
    <col min="8440" max="8440" width="6.140625" customWidth="1"/>
    <col min="8441" max="8441" width="7.7109375" customWidth="1"/>
    <col min="8442" max="8442" width="5.28515625" customWidth="1"/>
    <col min="8443" max="8443" width="6.85546875" customWidth="1"/>
    <col min="8444" max="8444" width="6.7109375" customWidth="1"/>
    <col min="8445" max="8445" width="6.28515625" customWidth="1"/>
    <col min="8446" max="8446" width="6.42578125" customWidth="1"/>
    <col min="8447" max="8447" width="12.28515625" customWidth="1"/>
    <col min="8448" max="8448" width="7.42578125" customWidth="1"/>
    <col min="8449" max="8449" width="7.140625" customWidth="1"/>
    <col min="8450" max="8450" width="7" customWidth="1"/>
    <col min="8688" max="8688" width="3.7109375" customWidth="1"/>
    <col min="8689" max="8689" width="27.5703125" customWidth="1"/>
    <col min="8690" max="8691" width="8.140625" customWidth="1"/>
    <col min="8692" max="8692" width="8" customWidth="1"/>
    <col min="8693" max="8693" width="7.85546875" customWidth="1"/>
    <col min="8694" max="8694" width="7.140625" customWidth="1"/>
    <col min="8695" max="8695" width="6.28515625" customWidth="1"/>
    <col min="8696" max="8696" width="6.140625" customWidth="1"/>
    <col min="8697" max="8697" width="7.7109375" customWidth="1"/>
    <col min="8698" max="8698" width="5.28515625" customWidth="1"/>
    <col min="8699" max="8699" width="6.85546875" customWidth="1"/>
    <col min="8700" max="8700" width="6.7109375" customWidth="1"/>
    <col min="8701" max="8701" width="6.28515625" customWidth="1"/>
    <col min="8702" max="8702" width="6.42578125" customWidth="1"/>
    <col min="8703" max="8703" width="12.28515625" customWidth="1"/>
    <col min="8704" max="8704" width="7.42578125" customWidth="1"/>
    <col min="8705" max="8705" width="7.140625" customWidth="1"/>
    <col min="8706" max="8706" width="7" customWidth="1"/>
    <col min="8944" max="8944" width="3.7109375" customWidth="1"/>
    <col min="8945" max="8945" width="27.5703125" customWidth="1"/>
    <col min="8946" max="8947" width="8.140625" customWidth="1"/>
    <col min="8948" max="8948" width="8" customWidth="1"/>
    <col min="8949" max="8949" width="7.85546875" customWidth="1"/>
    <col min="8950" max="8950" width="7.140625" customWidth="1"/>
    <col min="8951" max="8951" width="6.28515625" customWidth="1"/>
    <col min="8952" max="8952" width="6.140625" customWidth="1"/>
    <col min="8953" max="8953" width="7.7109375" customWidth="1"/>
    <col min="8954" max="8954" width="5.28515625" customWidth="1"/>
    <col min="8955" max="8955" width="6.85546875" customWidth="1"/>
    <col min="8956" max="8956" width="6.7109375" customWidth="1"/>
    <col min="8957" max="8957" width="6.28515625" customWidth="1"/>
    <col min="8958" max="8958" width="6.42578125" customWidth="1"/>
    <col min="8959" max="8959" width="12.28515625" customWidth="1"/>
    <col min="8960" max="8960" width="7.42578125" customWidth="1"/>
    <col min="8961" max="8961" width="7.140625" customWidth="1"/>
    <col min="8962" max="8962" width="7" customWidth="1"/>
    <col min="9200" max="9200" width="3.7109375" customWidth="1"/>
    <col min="9201" max="9201" width="27.5703125" customWidth="1"/>
    <col min="9202" max="9203" width="8.140625" customWidth="1"/>
    <col min="9204" max="9204" width="8" customWidth="1"/>
    <col min="9205" max="9205" width="7.85546875" customWidth="1"/>
    <col min="9206" max="9206" width="7.140625" customWidth="1"/>
    <col min="9207" max="9207" width="6.28515625" customWidth="1"/>
    <col min="9208" max="9208" width="6.140625" customWidth="1"/>
    <col min="9209" max="9209" width="7.7109375" customWidth="1"/>
    <col min="9210" max="9210" width="5.28515625" customWidth="1"/>
    <col min="9211" max="9211" width="6.85546875" customWidth="1"/>
    <col min="9212" max="9212" width="6.7109375" customWidth="1"/>
    <col min="9213" max="9213" width="6.28515625" customWidth="1"/>
    <col min="9214" max="9214" width="6.42578125" customWidth="1"/>
    <col min="9215" max="9215" width="12.28515625" customWidth="1"/>
    <col min="9216" max="9216" width="7.42578125" customWidth="1"/>
    <col min="9217" max="9217" width="7.140625" customWidth="1"/>
    <col min="9218" max="9218" width="7" customWidth="1"/>
    <col min="9456" max="9456" width="3.7109375" customWidth="1"/>
    <col min="9457" max="9457" width="27.5703125" customWidth="1"/>
    <col min="9458" max="9459" width="8.140625" customWidth="1"/>
    <col min="9460" max="9460" width="8" customWidth="1"/>
    <col min="9461" max="9461" width="7.85546875" customWidth="1"/>
    <col min="9462" max="9462" width="7.140625" customWidth="1"/>
    <col min="9463" max="9463" width="6.28515625" customWidth="1"/>
    <col min="9464" max="9464" width="6.140625" customWidth="1"/>
    <col min="9465" max="9465" width="7.7109375" customWidth="1"/>
    <col min="9466" max="9466" width="5.28515625" customWidth="1"/>
    <col min="9467" max="9467" width="6.85546875" customWidth="1"/>
    <col min="9468" max="9468" width="6.7109375" customWidth="1"/>
    <col min="9469" max="9469" width="6.28515625" customWidth="1"/>
    <col min="9470" max="9470" width="6.42578125" customWidth="1"/>
    <col min="9471" max="9471" width="12.28515625" customWidth="1"/>
    <col min="9472" max="9472" width="7.42578125" customWidth="1"/>
    <col min="9473" max="9473" width="7.140625" customWidth="1"/>
    <col min="9474" max="9474" width="7" customWidth="1"/>
    <col min="9712" max="9712" width="3.7109375" customWidth="1"/>
    <col min="9713" max="9713" width="27.5703125" customWidth="1"/>
    <col min="9714" max="9715" width="8.140625" customWidth="1"/>
    <col min="9716" max="9716" width="8" customWidth="1"/>
    <col min="9717" max="9717" width="7.85546875" customWidth="1"/>
    <col min="9718" max="9718" width="7.140625" customWidth="1"/>
    <col min="9719" max="9719" width="6.28515625" customWidth="1"/>
    <col min="9720" max="9720" width="6.140625" customWidth="1"/>
    <col min="9721" max="9721" width="7.7109375" customWidth="1"/>
    <col min="9722" max="9722" width="5.28515625" customWidth="1"/>
    <col min="9723" max="9723" width="6.85546875" customWidth="1"/>
    <col min="9724" max="9724" width="6.7109375" customWidth="1"/>
    <col min="9725" max="9725" width="6.28515625" customWidth="1"/>
    <col min="9726" max="9726" width="6.42578125" customWidth="1"/>
    <col min="9727" max="9727" width="12.28515625" customWidth="1"/>
    <col min="9728" max="9728" width="7.42578125" customWidth="1"/>
    <col min="9729" max="9729" width="7.140625" customWidth="1"/>
    <col min="9730" max="9730" width="7" customWidth="1"/>
    <col min="9968" max="9968" width="3.7109375" customWidth="1"/>
    <col min="9969" max="9969" width="27.5703125" customWidth="1"/>
    <col min="9970" max="9971" width="8.140625" customWidth="1"/>
    <col min="9972" max="9972" width="8" customWidth="1"/>
    <col min="9973" max="9973" width="7.85546875" customWidth="1"/>
    <col min="9974" max="9974" width="7.140625" customWidth="1"/>
    <col min="9975" max="9975" width="6.28515625" customWidth="1"/>
    <col min="9976" max="9976" width="6.140625" customWidth="1"/>
    <col min="9977" max="9977" width="7.7109375" customWidth="1"/>
    <col min="9978" max="9978" width="5.28515625" customWidth="1"/>
    <col min="9979" max="9979" width="6.85546875" customWidth="1"/>
    <col min="9980" max="9980" width="6.7109375" customWidth="1"/>
    <col min="9981" max="9981" width="6.28515625" customWidth="1"/>
    <col min="9982" max="9982" width="6.42578125" customWidth="1"/>
    <col min="9983" max="9983" width="12.28515625" customWidth="1"/>
    <col min="9984" max="9984" width="7.42578125" customWidth="1"/>
    <col min="9985" max="9985" width="7.140625" customWidth="1"/>
    <col min="9986" max="9986" width="7" customWidth="1"/>
    <col min="10224" max="10224" width="3.7109375" customWidth="1"/>
    <col min="10225" max="10225" width="27.5703125" customWidth="1"/>
    <col min="10226" max="10227" width="8.140625" customWidth="1"/>
    <col min="10228" max="10228" width="8" customWidth="1"/>
    <col min="10229" max="10229" width="7.85546875" customWidth="1"/>
    <col min="10230" max="10230" width="7.140625" customWidth="1"/>
    <col min="10231" max="10231" width="6.28515625" customWidth="1"/>
    <col min="10232" max="10232" width="6.140625" customWidth="1"/>
    <col min="10233" max="10233" width="7.7109375" customWidth="1"/>
    <col min="10234" max="10234" width="5.28515625" customWidth="1"/>
    <col min="10235" max="10235" width="6.85546875" customWidth="1"/>
    <col min="10236" max="10236" width="6.7109375" customWidth="1"/>
    <col min="10237" max="10237" width="6.28515625" customWidth="1"/>
    <col min="10238" max="10238" width="6.42578125" customWidth="1"/>
    <col min="10239" max="10239" width="12.28515625" customWidth="1"/>
    <col min="10240" max="10240" width="7.42578125" customWidth="1"/>
    <col min="10241" max="10241" width="7.140625" customWidth="1"/>
    <col min="10242" max="10242" width="7" customWidth="1"/>
    <col min="10480" max="10480" width="3.7109375" customWidth="1"/>
    <col min="10481" max="10481" width="27.5703125" customWidth="1"/>
    <col min="10482" max="10483" width="8.140625" customWidth="1"/>
    <col min="10484" max="10484" width="8" customWidth="1"/>
    <col min="10485" max="10485" width="7.85546875" customWidth="1"/>
    <col min="10486" max="10486" width="7.140625" customWidth="1"/>
    <col min="10487" max="10487" width="6.28515625" customWidth="1"/>
    <col min="10488" max="10488" width="6.140625" customWidth="1"/>
    <col min="10489" max="10489" width="7.7109375" customWidth="1"/>
    <col min="10490" max="10490" width="5.28515625" customWidth="1"/>
    <col min="10491" max="10491" width="6.85546875" customWidth="1"/>
    <col min="10492" max="10492" width="6.7109375" customWidth="1"/>
    <col min="10493" max="10493" width="6.28515625" customWidth="1"/>
    <col min="10494" max="10494" width="6.42578125" customWidth="1"/>
    <col min="10495" max="10495" width="12.28515625" customWidth="1"/>
    <col min="10496" max="10496" width="7.42578125" customWidth="1"/>
    <col min="10497" max="10497" width="7.140625" customWidth="1"/>
    <col min="10498" max="10498" width="7" customWidth="1"/>
    <col min="10736" max="10736" width="3.7109375" customWidth="1"/>
    <col min="10737" max="10737" width="27.5703125" customWidth="1"/>
    <col min="10738" max="10739" width="8.140625" customWidth="1"/>
    <col min="10740" max="10740" width="8" customWidth="1"/>
    <col min="10741" max="10741" width="7.85546875" customWidth="1"/>
    <col min="10742" max="10742" width="7.140625" customWidth="1"/>
    <col min="10743" max="10743" width="6.28515625" customWidth="1"/>
    <col min="10744" max="10744" width="6.140625" customWidth="1"/>
    <col min="10745" max="10745" width="7.7109375" customWidth="1"/>
    <col min="10746" max="10746" width="5.28515625" customWidth="1"/>
    <col min="10747" max="10747" width="6.85546875" customWidth="1"/>
    <col min="10748" max="10748" width="6.7109375" customWidth="1"/>
    <col min="10749" max="10749" width="6.28515625" customWidth="1"/>
    <col min="10750" max="10750" width="6.42578125" customWidth="1"/>
    <col min="10751" max="10751" width="12.28515625" customWidth="1"/>
    <col min="10752" max="10752" width="7.42578125" customWidth="1"/>
    <col min="10753" max="10753" width="7.140625" customWidth="1"/>
    <col min="10754" max="10754" width="7" customWidth="1"/>
    <col min="10992" max="10992" width="3.7109375" customWidth="1"/>
    <col min="10993" max="10993" width="27.5703125" customWidth="1"/>
    <col min="10994" max="10995" width="8.140625" customWidth="1"/>
    <col min="10996" max="10996" width="8" customWidth="1"/>
    <col min="10997" max="10997" width="7.85546875" customWidth="1"/>
    <col min="10998" max="10998" width="7.140625" customWidth="1"/>
    <col min="10999" max="10999" width="6.28515625" customWidth="1"/>
    <col min="11000" max="11000" width="6.140625" customWidth="1"/>
    <col min="11001" max="11001" width="7.7109375" customWidth="1"/>
    <col min="11002" max="11002" width="5.28515625" customWidth="1"/>
    <col min="11003" max="11003" width="6.85546875" customWidth="1"/>
    <col min="11004" max="11004" width="6.7109375" customWidth="1"/>
    <col min="11005" max="11005" width="6.28515625" customWidth="1"/>
    <col min="11006" max="11006" width="6.42578125" customWidth="1"/>
    <col min="11007" max="11007" width="12.28515625" customWidth="1"/>
    <col min="11008" max="11008" width="7.42578125" customWidth="1"/>
    <col min="11009" max="11009" width="7.140625" customWidth="1"/>
    <col min="11010" max="11010" width="7" customWidth="1"/>
    <col min="11248" max="11248" width="3.7109375" customWidth="1"/>
    <col min="11249" max="11249" width="27.5703125" customWidth="1"/>
    <col min="11250" max="11251" width="8.140625" customWidth="1"/>
    <col min="11252" max="11252" width="8" customWidth="1"/>
    <col min="11253" max="11253" width="7.85546875" customWidth="1"/>
    <col min="11254" max="11254" width="7.140625" customWidth="1"/>
    <col min="11255" max="11255" width="6.28515625" customWidth="1"/>
    <col min="11256" max="11256" width="6.140625" customWidth="1"/>
    <col min="11257" max="11257" width="7.7109375" customWidth="1"/>
    <col min="11258" max="11258" width="5.28515625" customWidth="1"/>
    <col min="11259" max="11259" width="6.85546875" customWidth="1"/>
    <col min="11260" max="11260" width="6.7109375" customWidth="1"/>
    <col min="11261" max="11261" width="6.28515625" customWidth="1"/>
    <col min="11262" max="11262" width="6.42578125" customWidth="1"/>
    <col min="11263" max="11263" width="12.28515625" customWidth="1"/>
    <col min="11264" max="11264" width="7.42578125" customWidth="1"/>
    <col min="11265" max="11265" width="7.140625" customWidth="1"/>
    <col min="11266" max="11266" width="7" customWidth="1"/>
    <col min="11504" max="11504" width="3.7109375" customWidth="1"/>
    <col min="11505" max="11505" width="27.5703125" customWidth="1"/>
    <col min="11506" max="11507" width="8.140625" customWidth="1"/>
    <col min="11508" max="11508" width="8" customWidth="1"/>
    <col min="11509" max="11509" width="7.85546875" customWidth="1"/>
    <col min="11510" max="11510" width="7.140625" customWidth="1"/>
    <col min="11511" max="11511" width="6.28515625" customWidth="1"/>
    <col min="11512" max="11512" width="6.140625" customWidth="1"/>
    <col min="11513" max="11513" width="7.7109375" customWidth="1"/>
    <col min="11514" max="11514" width="5.28515625" customWidth="1"/>
    <col min="11515" max="11515" width="6.85546875" customWidth="1"/>
    <col min="11516" max="11516" width="6.7109375" customWidth="1"/>
    <col min="11517" max="11517" width="6.28515625" customWidth="1"/>
    <col min="11518" max="11518" width="6.42578125" customWidth="1"/>
    <col min="11519" max="11519" width="12.28515625" customWidth="1"/>
    <col min="11520" max="11520" width="7.42578125" customWidth="1"/>
    <col min="11521" max="11521" width="7.140625" customWidth="1"/>
    <col min="11522" max="11522" width="7" customWidth="1"/>
    <col min="11760" max="11760" width="3.7109375" customWidth="1"/>
    <col min="11761" max="11761" width="27.5703125" customWidth="1"/>
    <col min="11762" max="11763" width="8.140625" customWidth="1"/>
    <col min="11764" max="11764" width="8" customWidth="1"/>
    <col min="11765" max="11765" width="7.85546875" customWidth="1"/>
    <col min="11766" max="11766" width="7.140625" customWidth="1"/>
    <col min="11767" max="11767" width="6.28515625" customWidth="1"/>
    <col min="11768" max="11768" width="6.140625" customWidth="1"/>
    <col min="11769" max="11769" width="7.7109375" customWidth="1"/>
    <col min="11770" max="11770" width="5.28515625" customWidth="1"/>
    <col min="11771" max="11771" width="6.85546875" customWidth="1"/>
    <col min="11772" max="11772" width="6.7109375" customWidth="1"/>
    <col min="11773" max="11773" width="6.28515625" customWidth="1"/>
    <col min="11774" max="11774" width="6.42578125" customWidth="1"/>
    <col min="11775" max="11775" width="12.28515625" customWidth="1"/>
    <col min="11776" max="11776" width="7.42578125" customWidth="1"/>
    <col min="11777" max="11777" width="7.140625" customWidth="1"/>
    <col min="11778" max="11778" width="7" customWidth="1"/>
    <col min="12016" max="12016" width="3.7109375" customWidth="1"/>
    <col min="12017" max="12017" width="27.5703125" customWidth="1"/>
    <col min="12018" max="12019" width="8.140625" customWidth="1"/>
    <col min="12020" max="12020" width="8" customWidth="1"/>
    <col min="12021" max="12021" width="7.85546875" customWidth="1"/>
    <col min="12022" max="12022" width="7.140625" customWidth="1"/>
    <col min="12023" max="12023" width="6.28515625" customWidth="1"/>
    <col min="12024" max="12024" width="6.140625" customWidth="1"/>
    <col min="12025" max="12025" width="7.7109375" customWidth="1"/>
    <col min="12026" max="12026" width="5.28515625" customWidth="1"/>
    <col min="12027" max="12027" width="6.85546875" customWidth="1"/>
    <col min="12028" max="12028" width="6.7109375" customWidth="1"/>
    <col min="12029" max="12029" width="6.28515625" customWidth="1"/>
    <col min="12030" max="12030" width="6.42578125" customWidth="1"/>
    <col min="12031" max="12031" width="12.28515625" customWidth="1"/>
    <col min="12032" max="12032" width="7.42578125" customWidth="1"/>
    <col min="12033" max="12033" width="7.140625" customWidth="1"/>
    <col min="12034" max="12034" width="7" customWidth="1"/>
    <col min="12272" max="12272" width="3.7109375" customWidth="1"/>
    <col min="12273" max="12273" width="27.5703125" customWidth="1"/>
    <col min="12274" max="12275" width="8.140625" customWidth="1"/>
    <col min="12276" max="12276" width="8" customWidth="1"/>
    <col min="12277" max="12277" width="7.85546875" customWidth="1"/>
    <col min="12278" max="12278" width="7.140625" customWidth="1"/>
    <col min="12279" max="12279" width="6.28515625" customWidth="1"/>
    <col min="12280" max="12280" width="6.140625" customWidth="1"/>
    <col min="12281" max="12281" width="7.7109375" customWidth="1"/>
    <col min="12282" max="12282" width="5.28515625" customWidth="1"/>
    <col min="12283" max="12283" width="6.85546875" customWidth="1"/>
    <col min="12284" max="12284" width="6.7109375" customWidth="1"/>
    <col min="12285" max="12285" width="6.28515625" customWidth="1"/>
    <col min="12286" max="12286" width="6.42578125" customWidth="1"/>
    <col min="12287" max="12287" width="12.28515625" customWidth="1"/>
    <col min="12288" max="12288" width="7.42578125" customWidth="1"/>
    <col min="12289" max="12289" width="7.140625" customWidth="1"/>
    <col min="12290" max="12290" width="7" customWidth="1"/>
    <col min="12528" max="12528" width="3.7109375" customWidth="1"/>
    <col min="12529" max="12529" width="27.5703125" customWidth="1"/>
    <col min="12530" max="12531" width="8.140625" customWidth="1"/>
    <col min="12532" max="12532" width="8" customWidth="1"/>
    <col min="12533" max="12533" width="7.85546875" customWidth="1"/>
    <col min="12534" max="12534" width="7.140625" customWidth="1"/>
    <col min="12535" max="12535" width="6.28515625" customWidth="1"/>
    <col min="12536" max="12536" width="6.140625" customWidth="1"/>
    <col min="12537" max="12537" width="7.7109375" customWidth="1"/>
    <col min="12538" max="12538" width="5.28515625" customWidth="1"/>
    <col min="12539" max="12539" width="6.85546875" customWidth="1"/>
    <col min="12540" max="12540" width="6.7109375" customWidth="1"/>
    <col min="12541" max="12541" width="6.28515625" customWidth="1"/>
    <col min="12542" max="12542" width="6.42578125" customWidth="1"/>
    <col min="12543" max="12543" width="12.28515625" customWidth="1"/>
    <col min="12544" max="12544" width="7.42578125" customWidth="1"/>
    <col min="12545" max="12545" width="7.140625" customWidth="1"/>
    <col min="12546" max="12546" width="7" customWidth="1"/>
    <col min="12784" max="12784" width="3.7109375" customWidth="1"/>
    <col min="12785" max="12785" width="27.5703125" customWidth="1"/>
    <col min="12786" max="12787" width="8.140625" customWidth="1"/>
    <col min="12788" max="12788" width="8" customWidth="1"/>
    <col min="12789" max="12789" width="7.85546875" customWidth="1"/>
    <col min="12790" max="12790" width="7.140625" customWidth="1"/>
    <col min="12791" max="12791" width="6.28515625" customWidth="1"/>
    <col min="12792" max="12792" width="6.140625" customWidth="1"/>
    <col min="12793" max="12793" width="7.7109375" customWidth="1"/>
    <col min="12794" max="12794" width="5.28515625" customWidth="1"/>
    <col min="12795" max="12795" width="6.85546875" customWidth="1"/>
    <col min="12796" max="12796" width="6.7109375" customWidth="1"/>
    <col min="12797" max="12797" width="6.28515625" customWidth="1"/>
    <col min="12798" max="12798" width="6.42578125" customWidth="1"/>
    <col min="12799" max="12799" width="12.28515625" customWidth="1"/>
    <col min="12800" max="12800" width="7.42578125" customWidth="1"/>
    <col min="12801" max="12801" width="7.140625" customWidth="1"/>
    <col min="12802" max="12802" width="7" customWidth="1"/>
    <col min="13040" max="13040" width="3.7109375" customWidth="1"/>
    <col min="13041" max="13041" width="27.5703125" customWidth="1"/>
    <col min="13042" max="13043" width="8.140625" customWidth="1"/>
    <col min="13044" max="13044" width="8" customWidth="1"/>
    <col min="13045" max="13045" width="7.85546875" customWidth="1"/>
    <col min="13046" max="13046" width="7.140625" customWidth="1"/>
    <col min="13047" max="13047" width="6.28515625" customWidth="1"/>
    <col min="13048" max="13048" width="6.140625" customWidth="1"/>
    <col min="13049" max="13049" width="7.7109375" customWidth="1"/>
    <col min="13050" max="13050" width="5.28515625" customWidth="1"/>
    <col min="13051" max="13051" width="6.85546875" customWidth="1"/>
    <col min="13052" max="13052" width="6.7109375" customWidth="1"/>
    <col min="13053" max="13053" width="6.28515625" customWidth="1"/>
    <col min="13054" max="13054" width="6.42578125" customWidth="1"/>
    <col min="13055" max="13055" width="12.28515625" customWidth="1"/>
    <col min="13056" max="13056" width="7.42578125" customWidth="1"/>
    <col min="13057" max="13057" width="7.140625" customWidth="1"/>
    <col min="13058" max="13058" width="7" customWidth="1"/>
    <col min="13296" max="13296" width="3.7109375" customWidth="1"/>
    <col min="13297" max="13297" width="27.5703125" customWidth="1"/>
    <col min="13298" max="13299" width="8.140625" customWidth="1"/>
    <col min="13300" max="13300" width="8" customWidth="1"/>
    <col min="13301" max="13301" width="7.85546875" customWidth="1"/>
    <col min="13302" max="13302" width="7.140625" customWidth="1"/>
    <col min="13303" max="13303" width="6.28515625" customWidth="1"/>
    <col min="13304" max="13304" width="6.140625" customWidth="1"/>
    <col min="13305" max="13305" width="7.7109375" customWidth="1"/>
    <col min="13306" max="13306" width="5.28515625" customWidth="1"/>
    <col min="13307" max="13307" width="6.85546875" customWidth="1"/>
    <col min="13308" max="13308" width="6.7109375" customWidth="1"/>
    <col min="13309" max="13309" width="6.28515625" customWidth="1"/>
    <col min="13310" max="13310" width="6.42578125" customWidth="1"/>
    <col min="13311" max="13311" width="12.28515625" customWidth="1"/>
    <col min="13312" max="13312" width="7.42578125" customWidth="1"/>
    <col min="13313" max="13313" width="7.140625" customWidth="1"/>
    <col min="13314" max="13314" width="7" customWidth="1"/>
    <col min="13552" max="13552" width="3.7109375" customWidth="1"/>
    <col min="13553" max="13553" width="27.5703125" customWidth="1"/>
    <col min="13554" max="13555" width="8.140625" customWidth="1"/>
    <col min="13556" max="13556" width="8" customWidth="1"/>
    <col min="13557" max="13557" width="7.85546875" customWidth="1"/>
    <col min="13558" max="13558" width="7.140625" customWidth="1"/>
    <col min="13559" max="13559" width="6.28515625" customWidth="1"/>
    <col min="13560" max="13560" width="6.140625" customWidth="1"/>
    <col min="13561" max="13561" width="7.7109375" customWidth="1"/>
    <col min="13562" max="13562" width="5.28515625" customWidth="1"/>
    <col min="13563" max="13563" width="6.85546875" customWidth="1"/>
    <col min="13564" max="13564" width="6.7109375" customWidth="1"/>
    <col min="13565" max="13565" width="6.28515625" customWidth="1"/>
    <col min="13566" max="13566" width="6.42578125" customWidth="1"/>
    <col min="13567" max="13567" width="12.28515625" customWidth="1"/>
    <col min="13568" max="13568" width="7.42578125" customWidth="1"/>
    <col min="13569" max="13569" width="7.140625" customWidth="1"/>
    <col min="13570" max="13570" width="7" customWidth="1"/>
    <col min="13808" max="13808" width="3.7109375" customWidth="1"/>
    <col min="13809" max="13809" width="27.5703125" customWidth="1"/>
    <col min="13810" max="13811" width="8.140625" customWidth="1"/>
    <col min="13812" max="13812" width="8" customWidth="1"/>
    <col min="13813" max="13813" width="7.85546875" customWidth="1"/>
    <col min="13814" max="13814" width="7.140625" customWidth="1"/>
    <col min="13815" max="13815" width="6.28515625" customWidth="1"/>
    <col min="13816" max="13816" width="6.140625" customWidth="1"/>
    <col min="13817" max="13817" width="7.7109375" customWidth="1"/>
    <col min="13818" max="13818" width="5.28515625" customWidth="1"/>
    <col min="13819" max="13819" width="6.85546875" customWidth="1"/>
    <col min="13820" max="13820" width="6.7109375" customWidth="1"/>
    <col min="13821" max="13821" width="6.28515625" customWidth="1"/>
    <col min="13822" max="13822" width="6.42578125" customWidth="1"/>
    <col min="13823" max="13823" width="12.28515625" customWidth="1"/>
    <col min="13824" max="13824" width="7.42578125" customWidth="1"/>
    <col min="13825" max="13825" width="7.140625" customWidth="1"/>
    <col min="13826" max="13826" width="7" customWidth="1"/>
    <col min="14064" max="14064" width="3.7109375" customWidth="1"/>
    <col min="14065" max="14065" width="27.5703125" customWidth="1"/>
    <col min="14066" max="14067" width="8.140625" customWidth="1"/>
    <col min="14068" max="14068" width="8" customWidth="1"/>
    <col min="14069" max="14069" width="7.85546875" customWidth="1"/>
    <col min="14070" max="14070" width="7.140625" customWidth="1"/>
    <col min="14071" max="14071" width="6.28515625" customWidth="1"/>
    <col min="14072" max="14072" width="6.140625" customWidth="1"/>
    <col min="14073" max="14073" width="7.7109375" customWidth="1"/>
    <col min="14074" max="14074" width="5.28515625" customWidth="1"/>
    <col min="14075" max="14075" width="6.85546875" customWidth="1"/>
    <col min="14076" max="14076" width="6.7109375" customWidth="1"/>
    <col min="14077" max="14077" width="6.28515625" customWidth="1"/>
    <col min="14078" max="14078" width="6.42578125" customWidth="1"/>
    <col min="14079" max="14079" width="12.28515625" customWidth="1"/>
    <col min="14080" max="14080" width="7.42578125" customWidth="1"/>
    <col min="14081" max="14081" width="7.140625" customWidth="1"/>
    <col min="14082" max="14082" width="7" customWidth="1"/>
    <col min="14320" max="14320" width="3.7109375" customWidth="1"/>
    <col min="14321" max="14321" width="27.5703125" customWidth="1"/>
    <col min="14322" max="14323" width="8.140625" customWidth="1"/>
    <col min="14324" max="14324" width="8" customWidth="1"/>
    <col min="14325" max="14325" width="7.85546875" customWidth="1"/>
    <col min="14326" max="14326" width="7.140625" customWidth="1"/>
    <col min="14327" max="14327" width="6.28515625" customWidth="1"/>
    <col min="14328" max="14328" width="6.140625" customWidth="1"/>
    <col min="14329" max="14329" width="7.7109375" customWidth="1"/>
    <col min="14330" max="14330" width="5.28515625" customWidth="1"/>
    <col min="14331" max="14331" width="6.85546875" customWidth="1"/>
    <col min="14332" max="14332" width="6.7109375" customWidth="1"/>
    <col min="14333" max="14333" width="6.28515625" customWidth="1"/>
    <col min="14334" max="14334" width="6.42578125" customWidth="1"/>
    <col min="14335" max="14335" width="12.28515625" customWidth="1"/>
    <col min="14336" max="14336" width="7.42578125" customWidth="1"/>
    <col min="14337" max="14337" width="7.140625" customWidth="1"/>
    <col min="14338" max="14338" width="7" customWidth="1"/>
    <col min="14576" max="14576" width="3.7109375" customWidth="1"/>
    <col min="14577" max="14577" width="27.5703125" customWidth="1"/>
    <col min="14578" max="14579" width="8.140625" customWidth="1"/>
    <col min="14580" max="14580" width="8" customWidth="1"/>
    <col min="14581" max="14581" width="7.85546875" customWidth="1"/>
    <col min="14582" max="14582" width="7.140625" customWidth="1"/>
    <col min="14583" max="14583" width="6.28515625" customWidth="1"/>
    <col min="14584" max="14584" width="6.140625" customWidth="1"/>
    <col min="14585" max="14585" width="7.7109375" customWidth="1"/>
    <col min="14586" max="14586" width="5.28515625" customWidth="1"/>
    <col min="14587" max="14587" width="6.85546875" customWidth="1"/>
    <col min="14588" max="14588" width="6.7109375" customWidth="1"/>
    <col min="14589" max="14589" width="6.28515625" customWidth="1"/>
    <col min="14590" max="14590" width="6.42578125" customWidth="1"/>
    <col min="14591" max="14591" width="12.28515625" customWidth="1"/>
    <col min="14592" max="14592" width="7.42578125" customWidth="1"/>
    <col min="14593" max="14593" width="7.140625" customWidth="1"/>
    <col min="14594" max="14594" width="7" customWidth="1"/>
    <col min="14832" max="14832" width="3.7109375" customWidth="1"/>
    <col min="14833" max="14833" width="27.5703125" customWidth="1"/>
    <col min="14834" max="14835" width="8.140625" customWidth="1"/>
    <col min="14836" max="14836" width="8" customWidth="1"/>
    <col min="14837" max="14837" width="7.85546875" customWidth="1"/>
    <col min="14838" max="14838" width="7.140625" customWidth="1"/>
    <col min="14839" max="14839" width="6.28515625" customWidth="1"/>
    <col min="14840" max="14840" width="6.140625" customWidth="1"/>
    <col min="14841" max="14841" width="7.7109375" customWidth="1"/>
    <col min="14842" max="14842" width="5.28515625" customWidth="1"/>
    <col min="14843" max="14843" width="6.85546875" customWidth="1"/>
    <col min="14844" max="14844" width="6.7109375" customWidth="1"/>
    <col min="14845" max="14845" width="6.28515625" customWidth="1"/>
    <col min="14846" max="14846" width="6.42578125" customWidth="1"/>
    <col min="14847" max="14847" width="12.28515625" customWidth="1"/>
    <col min="14848" max="14848" width="7.42578125" customWidth="1"/>
    <col min="14849" max="14849" width="7.140625" customWidth="1"/>
    <col min="14850" max="14850" width="7" customWidth="1"/>
    <col min="15088" max="15088" width="3.7109375" customWidth="1"/>
    <col min="15089" max="15089" width="27.5703125" customWidth="1"/>
    <col min="15090" max="15091" width="8.140625" customWidth="1"/>
    <col min="15092" max="15092" width="8" customWidth="1"/>
    <col min="15093" max="15093" width="7.85546875" customWidth="1"/>
    <col min="15094" max="15094" width="7.140625" customWidth="1"/>
    <col min="15095" max="15095" width="6.28515625" customWidth="1"/>
    <col min="15096" max="15096" width="6.140625" customWidth="1"/>
    <col min="15097" max="15097" width="7.7109375" customWidth="1"/>
    <col min="15098" max="15098" width="5.28515625" customWidth="1"/>
    <col min="15099" max="15099" width="6.85546875" customWidth="1"/>
    <col min="15100" max="15100" width="6.7109375" customWidth="1"/>
    <col min="15101" max="15101" width="6.28515625" customWidth="1"/>
    <col min="15102" max="15102" width="6.42578125" customWidth="1"/>
    <col min="15103" max="15103" width="12.28515625" customWidth="1"/>
    <col min="15104" max="15104" width="7.42578125" customWidth="1"/>
    <col min="15105" max="15105" width="7.140625" customWidth="1"/>
    <col min="15106" max="15106" width="7" customWidth="1"/>
    <col min="15344" max="15344" width="3.7109375" customWidth="1"/>
    <col min="15345" max="15345" width="27.5703125" customWidth="1"/>
    <col min="15346" max="15347" width="8.140625" customWidth="1"/>
    <col min="15348" max="15348" width="8" customWidth="1"/>
    <col min="15349" max="15349" width="7.85546875" customWidth="1"/>
    <col min="15350" max="15350" width="7.140625" customWidth="1"/>
    <col min="15351" max="15351" width="6.28515625" customWidth="1"/>
    <col min="15352" max="15352" width="6.140625" customWidth="1"/>
    <col min="15353" max="15353" width="7.7109375" customWidth="1"/>
    <col min="15354" max="15354" width="5.28515625" customWidth="1"/>
    <col min="15355" max="15355" width="6.85546875" customWidth="1"/>
    <col min="15356" max="15356" width="6.7109375" customWidth="1"/>
    <col min="15357" max="15357" width="6.28515625" customWidth="1"/>
    <col min="15358" max="15358" width="6.42578125" customWidth="1"/>
    <col min="15359" max="15359" width="12.28515625" customWidth="1"/>
    <col min="15360" max="15360" width="7.42578125" customWidth="1"/>
    <col min="15361" max="15361" width="7.140625" customWidth="1"/>
    <col min="15362" max="15362" width="7" customWidth="1"/>
    <col min="15600" max="15600" width="3.7109375" customWidth="1"/>
    <col min="15601" max="15601" width="27.5703125" customWidth="1"/>
    <col min="15602" max="15603" width="8.140625" customWidth="1"/>
    <col min="15604" max="15604" width="8" customWidth="1"/>
    <col min="15605" max="15605" width="7.85546875" customWidth="1"/>
    <col min="15606" max="15606" width="7.140625" customWidth="1"/>
    <col min="15607" max="15607" width="6.28515625" customWidth="1"/>
    <col min="15608" max="15608" width="6.140625" customWidth="1"/>
    <col min="15609" max="15609" width="7.7109375" customWidth="1"/>
    <col min="15610" max="15610" width="5.28515625" customWidth="1"/>
    <col min="15611" max="15611" width="6.85546875" customWidth="1"/>
    <col min="15612" max="15612" width="6.7109375" customWidth="1"/>
    <col min="15613" max="15613" width="6.28515625" customWidth="1"/>
    <col min="15614" max="15614" width="6.42578125" customWidth="1"/>
    <col min="15615" max="15615" width="12.28515625" customWidth="1"/>
    <col min="15616" max="15616" width="7.42578125" customWidth="1"/>
    <col min="15617" max="15617" width="7.140625" customWidth="1"/>
    <col min="15618" max="15618" width="7" customWidth="1"/>
    <col min="15856" max="15856" width="3.7109375" customWidth="1"/>
    <col min="15857" max="15857" width="27.5703125" customWidth="1"/>
    <col min="15858" max="15859" width="8.140625" customWidth="1"/>
    <col min="15860" max="15860" width="8" customWidth="1"/>
    <col min="15861" max="15861" width="7.85546875" customWidth="1"/>
    <col min="15862" max="15862" width="7.140625" customWidth="1"/>
    <col min="15863" max="15863" width="6.28515625" customWidth="1"/>
    <col min="15864" max="15864" width="6.140625" customWidth="1"/>
    <col min="15865" max="15865" width="7.7109375" customWidth="1"/>
    <col min="15866" max="15866" width="5.28515625" customWidth="1"/>
    <col min="15867" max="15867" width="6.85546875" customWidth="1"/>
    <col min="15868" max="15868" width="6.7109375" customWidth="1"/>
    <col min="15869" max="15869" width="6.28515625" customWidth="1"/>
    <col min="15870" max="15870" width="6.42578125" customWidth="1"/>
    <col min="15871" max="15871" width="12.28515625" customWidth="1"/>
    <col min="15872" max="15872" width="7.42578125" customWidth="1"/>
    <col min="15873" max="15873" width="7.140625" customWidth="1"/>
    <col min="15874" max="15874" width="7" customWidth="1"/>
    <col min="16112" max="16112" width="3.7109375" customWidth="1"/>
    <col min="16113" max="16113" width="27.5703125" customWidth="1"/>
    <col min="16114" max="16115" width="8.140625" customWidth="1"/>
    <col min="16116" max="16116" width="8" customWidth="1"/>
    <col min="16117" max="16117" width="7.85546875" customWidth="1"/>
    <col min="16118" max="16118" width="7.140625" customWidth="1"/>
    <col min="16119" max="16119" width="6.28515625" customWidth="1"/>
    <col min="16120" max="16120" width="6.140625" customWidth="1"/>
    <col min="16121" max="16121" width="7.7109375" customWidth="1"/>
    <col min="16122" max="16122" width="5.28515625" customWidth="1"/>
    <col min="16123" max="16123" width="6.85546875" customWidth="1"/>
    <col min="16124" max="16124" width="6.7109375" customWidth="1"/>
    <col min="16125" max="16125" width="6.28515625" customWidth="1"/>
    <col min="16126" max="16126" width="6.42578125" customWidth="1"/>
    <col min="16127" max="16127" width="12.28515625" customWidth="1"/>
    <col min="16128" max="16128" width="7.42578125" customWidth="1"/>
    <col min="16129" max="16129" width="7.140625" customWidth="1"/>
    <col min="16130" max="16130" width="7" customWidth="1"/>
  </cols>
  <sheetData>
    <row r="1" spans="2:20" ht="15.75" thickBot="1" x14ac:dyDescent="0.3">
      <c r="C1" s="94"/>
      <c r="D1" s="94"/>
      <c r="E1" s="94"/>
      <c r="F1" s="94"/>
      <c r="G1" s="9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ht="16.5" thickBot="1" x14ac:dyDescent="0.3">
      <c r="B2" s="102" t="s">
        <v>336</v>
      </c>
      <c r="C2" s="103"/>
      <c r="D2" s="103"/>
      <c r="E2" s="103"/>
      <c r="F2" s="103"/>
      <c r="G2" s="119"/>
      <c r="H2" s="1"/>
      <c r="I2" s="1"/>
      <c r="J2" s="1"/>
      <c r="K2" s="1"/>
      <c r="L2" s="1"/>
      <c r="M2" s="1"/>
      <c r="N2" s="1"/>
      <c r="O2" s="1"/>
      <c r="P2" s="1"/>
    </row>
    <row r="3" spans="2:20" s="93" customFormat="1" ht="15.75" x14ac:dyDescent="0.25">
      <c r="B3" s="91"/>
      <c r="C3" s="91"/>
      <c r="D3" s="91"/>
      <c r="E3" s="91"/>
      <c r="F3" s="91"/>
      <c r="G3" s="91"/>
      <c r="H3" s="92"/>
      <c r="I3" s="92"/>
      <c r="J3" s="92"/>
      <c r="K3" s="92"/>
      <c r="L3" s="92"/>
      <c r="M3" s="92"/>
      <c r="N3" s="92"/>
      <c r="O3" s="92"/>
      <c r="P3" s="92"/>
    </row>
    <row r="4" spans="2:20" ht="15.75" thickBot="1" x14ac:dyDescent="0.3">
      <c r="C4" s="2"/>
      <c r="D4" s="2"/>
      <c r="E4" s="104" t="s">
        <v>0</v>
      </c>
      <c r="F4" s="105"/>
      <c r="G4" s="106"/>
      <c r="H4" s="1"/>
      <c r="I4" s="1"/>
      <c r="J4" s="3"/>
      <c r="K4" s="3"/>
      <c r="L4" s="3"/>
      <c r="M4" s="1"/>
      <c r="N4" s="1"/>
      <c r="O4" s="1"/>
      <c r="P4" s="1"/>
      <c r="Q4" s="1"/>
      <c r="R4" s="1"/>
      <c r="S4" s="1"/>
      <c r="T4" s="1"/>
    </row>
    <row r="5" spans="2:20" s="5" customFormat="1" ht="17.25" customHeight="1" thickBot="1" x14ac:dyDescent="0.25">
      <c r="C5" s="4"/>
      <c r="E5" s="107" t="s">
        <v>1</v>
      </c>
      <c r="F5" s="108"/>
      <c r="G5" s="108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2:20" s="5" customFormat="1" ht="51" x14ac:dyDescent="0.2">
      <c r="C6" s="7" t="s">
        <v>2</v>
      </c>
      <c r="D6" s="8" t="s">
        <v>3</v>
      </c>
      <c r="E6" s="9" t="s">
        <v>4</v>
      </c>
      <c r="F6" s="11" t="s">
        <v>6</v>
      </c>
      <c r="G6" s="12" t="s">
        <v>7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2:20" s="5" customFormat="1" ht="12.75" x14ac:dyDescent="0.2">
      <c r="C7" s="38"/>
      <c r="D7" s="100" t="s">
        <v>188</v>
      </c>
      <c r="E7" s="101"/>
      <c r="F7" s="101"/>
      <c r="G7" s="101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2:20" s="5" customFormat="1" ht="12.75" x14ac:dyDescent="0.2">
      <c r="C8" s="18">
        <v>1</v>
      </c>
      <c r="D8" s="70" t="s">
        <v>189</v>
      </c>
      <c r="E8" s="60">
        <v>1</v>
      </c>
      <c r="F8" s="21">
        <f t="shared" ref="F8:F54" si="0">SUM(E8:E8)</f>
        <v>1</v>
      </c>
      <c r="G8" s="70" t="s">
        <v>190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2:20" s="5" customFormat="1" ht="12.75" x14ac:dyDescent="0.2">
      <c r="C9" s="18">
        <v>2</v>
      </c>
      <c r="D9" s="70" t="s">
        <v>191</v>
      </c>
      <c r="E9" s="60">
        <v>1</v>
      </c>
      <c r="F9" s="21">
        <f t="shared" si="0"/>
        <v>1</v>
      </c>
      <c r="G9" s="58" t="s">
        <v>107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2:20" s="5" customFormat="1" ht="12.75" x14ac:dyDescent="0.2">
      <c r="C10" s="18">
        <v>3</v>
      </c>
      <c r="D10" s="70" t="s">
        <v>192</v>
      </c>
      <c r="E10" s="60">
        <v>3</v>
      </c>
      <c r="F10" s="21">
        <f t="shared" si="0"/>
        <v>3</v>
      </c>
      <c r="G10" s="58" t="s">
        <v>107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2:20" s="5" customFormat="1" ht="12.75" x14ac:dyDescent="0.2">
      <c r="C11" s="18">
        <v>4</v>
      </c>
      <c r="D11" s="70" t="s">
        <v>193</v>
      </c>
      <c r="E11" s="60">
        <v>3</v>
      </c>
      <c r="F11" s="21">
        <f t="shared" si="0"/>
        <v>3</v>
      </c>
      <c r="G11" s="58" t="s">
        <v>107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2:20" s="5" customFormat="1" ht="12.75" x14ac:dyDescent="0.2">
      <c r="C12" s="18">
        <v>5</v>
      </c>
      <c r="D12" s="70" t="s">
        <v>194</v>
      </c>
      <c r="E12" s="60">
        <v>3</v>
      </c>
      <c r="F12" s="21">
        <f t="shared" si="0"/>
        <v>3</v>
      </c>
      <c r="G12" s="58" t="s">
        <v>107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2:20" s="5" customFormat="1" ht="12.75" x14ac:dyDescent="0.2">
      <c r="C13" s="18">
        <v>6</v>
      </c>
      <c r="D13" s="70" t="s">
        <v>195</v>
      </c>
      <c r="E13" s="60">
        <v>3</v>
      </c>
      <c r="F13" s="21">
        <f t="shared" si="0"/>
        <v>3</v>
      </c>
      <c r="G13" s="58" t="s">
        <v>107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2:20" s="5" customFormat="1" ht="12.75" x14ac:dyDescent="0.2">
      <c r="C14" s="18">
        <v>7</v>
      </c>
      <c r="D14" s="70" t="s">
        <v>196</v>
      </c>
      <c r="E14" s="60">
        <v>1</v>
      </c>
      <c r="F14" s="21">
        <f t="shared" si="0"/>
        <v>1</v>
      </c>
      <c r="G14" s="70" t="s">
        <v>190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2:20" s="5" customFormat="1" ht="12.75" x14ac:dyDescent="0.2">
      <c r="C15" s="18">
        <v>8</v>
      </c>
      <c r="D15" s="70" t="s">
        <v>197</v>
      </c>
      <c r="E15" s="60">
        <v>15</v>
      </c>
      <c r="F15" s="21">
        <f t="shared" si="0"/>
        <v>15</v>
      </c>
      <c r="G15" s="70" t="s">
        <v>74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2:20" s="5" customFormat="1" ht="12.75" x14ac:dyDescent="0.2">
      <c r="C16" s="18">
        <v>9</v>
      </c>
      <c r="D16" s="70" t="s">
        <v>198</v>
      </c>
      <c r="E16" s="60">
        <v>9</v>
      </c>
      <c r="F16" s="21">
        <f t="shared" si="0"/>
        <v>9</v>
      </c>
      <c r="G16" s="70" t="s">
        <v>190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3:20" s="5" customFormat="1" ht="12.75" x14ac:dyDescent="0.2">
      <c r="C17" s="18">
        <v>10</v>
      </c>
      <c r="D17" s="70" t="s">
        <v>199</v>
      </c>
      <c r="E17" s="60">
        <v>6</v>
      </c>
      <c r="F17" s="21">
        <f t="shared" si="0"/>
        <v>6</v>
      </c>
      <c r="G17" s="70" t="s">
        <v>190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3:20" s="5" customFormat="1" ht="12.75" x14ac:dyDescent="0.2">
      <c r="C18" s="18">
        <v>11</v>
      </c>
      <c r="D18" s="70" t="s">
        <v>200</v>
      </c>
      <c r="E18" s="60">
        <v>8</v>
      </c>
      <c r="F18" s="21">
        <f t="shared" si="0"/>
        <v>8</v>
      </c>
      <c r="G18" s="70" t="s">
        <v>190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3:20" s="5" customFormat="1" ht="12.75" x14ac:dyDescent="0.2">
      <c r="C19" s="18">
        <v>12</v>
      </c>
      <c r="D19" s="70" t="s">
        <v>201</v>
      </c>
      <c r="E19" s="60">
        <v>10</v>
      </c>
      <c r="F19" s="21">
        <f t="shared" si="0"/>
        <v>10</v>
      </c>
      <c r="G19" s="58" t="s">
        <v>107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3:20" s="5" customFormat="1" ht="12.75" x14ac:dyDescent="0.2">
      <c r="C20" s="18">
        <v>13</v>
      </c>
      <c r="D20" s="70" t="s">
        <v>202</v>
      </c>
      <c r="E20" s="60">
        <v>100</v>
      </c>
      <c r="F20" s="21">
        <f t="shared" si="0"/>
        <v>100</v>
      </c>
      <c r="G20" s="70" t="s">
        <v>74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3:20" s="5" customFormat="1" ht="12.75" x14ac:dyDescent="0.2">
      <c r="C21" s="18">
        <v>14</v>
      </c>
      <c r="D21" s="70" t="s">
        <v>203</v>
      </c>
      <c r="E21" s="60">
        <v>100</v>
      </c>
      <c r="F21" s="21">
        <f t="shared" si="0"/>
        <v>100</v>
      </c>
      <c r="G21" s="70" t="s">
        <v>74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3:20" s="5" customFormat="1" ht="12.75" x14ac:dyDescent="0.2">
      <c r="C22" s="18">
        <v>15</v>
      </c>
      <c r="D22" s="70" t="s">
        <v>204</v>
      </c>
      <c r="E22" s="60">
        <v>4</v>
      </c>
      <c r="F22" s="21">
        <f t="shared" si="0"/>
        <v>4</v>
      </c>
      <c r="G22" s="70" t="s">
        <v>13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3:20" s="5" customFormat="1" ht="12.75" x14ac:dyDescent="0.2">
      <c r="C23" s="18">
        <v>16</v>
      </c>
      <c r="D23" s="70" t="s">
        <v>205</v>
      </c>
      <c r="E23" s="60">
        <v>4</v>
      </c>
      <c r="F23" s="21">
        <f t="shared" si="0"/>
        <v>4</v>
      </c>
      <c r="G23" s="70" t="s">
        <v>13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3:20" s="5" customFormat="1" ht="12.75" x14ac:dyDescent="0.2">
      <c r="C24" s="18">
        <v>17</v>
      </c>
      <c r="D24" s="70" t="s">
        <v>206</v>
      </c>
      <c r="E24" s="60">
        <v>4</v>
      </c>
      <c r="F24" s="21">
        <f t="shared" si="0"/>
        <v>4</v>
      </c>
      <c r="G24" s="70" t="s">
        <v>13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3:20" s="5" customFormat="1" ht="12.75" x14ac:dyDescent="0.2">
      <c r="C25" s="18">
        <v>18</v>
      </c>
      <c r="D25" s="70" t="s">
        <v>207</v>
      </c>
      <c r="E25" s="60">
        <v>4</v>
      </c>
      <c r="F25" s="21">
        <f t="shared" si="0"/>
        <v>4</v>
      </c>
      <c r="G25" s="70" t="s">
        <v>13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3:20" s="5" customFormat="1" ht="12.75" x14ac:dyDescent="0.2">
      <c r="C26" s="18">
        <v>19</v>
      </c>
      <c r="D26" s="70" t="s">
        <v>208</v>
      </c>
      <c r="E26" s="60">
        <v>10</v>
      </c>
      <c r="F26" s="21">
        <f t="shared" si="0"/>
        <v>10</v>
      </c>
      <c r="G26" s="70" t="s">
        <v>13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3:20" s="5" customFormat="1" ht="12.75" x14ac:dyDescent="0.2">
      <c r="C27" s="18">
        <v>20</v>
      </c>
      <c r="D27" s="70" t="s">
        <v>209</v>
      </c>
      <c r="E27" s="60">
        <v>2</v>
      </c>
      <c r="F27" s="21">
        <f t="shared" si="0"/>
        <v>2</v>
      </c>
      <c r="G27" s="58" t="s">
        <v>107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3:20" s="5" customFormat="1" ht="12.75" x14ac:dyDescent="0.2">
      <c r="C28" s="18">
        <v>21</v>
      </c>
      <c r="D28" s="70" t="s">
        <v>210</v>
      </c>
      <c r="E28" s="60">
        <v>6</v>
      </c>
      <c r="F28" s="21">
        <f t="shared" si="0"/>
        <v>6</v>
      </c>
      <c r="G28" s="58" t="s">
        <v>107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3:20" s="5" customFormat="1" ht="12.75" x14ac:dyDescent="0.2">
      <c r="C29" s="18">
        <v>22</v>
      </c>
      <c r="D29" s="70" t="s">
        <v>211</v>
      </c>
      <c r="E29" s="60">
        <v>6</v>
      </c>
      <c r="F29" s="21">
        <f t="shared" si="0"/>
        <v>6</v>
      </c>
      <c r="G29" s="58" t="s">
        <v>107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3:20" s="5" customFormat="1" ht="12.75" x14ac:dyDescent="0.2">
      <c r="C30" s="18">
        <v>23</v>
      </c>
      <c r="D30" s="70" t="s">
        <v>212</v>
      </c>
      <c r="E30" s="60">
        <v>6</v>
      </c>
      <c r="F30" s="21">
        <f t="shared" si="0"/>
        <v>6</v>
      </c>
      <c r="G30" s="58" t="s">
        <v>107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3:20" s="5" customFormat="1" ht="12.75" x14ac:dyDescent="0.2">
      <c r="C31" s="18">
        <v>24</v>
      </c>
      <c r="D31" s="70" t="s">
        <v>213</v>
      </c>
      <c r="E31" s="60">
        <v>4</v>
      </c>
      <c r="F31" s="21">
        <f t="shared" si="0"/>
        <v>4</v>
      </c>
      <c r="G31" s="70" t="s">
        <v>190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3:20" s="5" customFormat="1" ht="12.75" x14ac:dyDescent="0.2">
      <c r="C32" s="18">
        <v>25</v>
      </c>
      <c r="D32" s="70" t="s">
        <v>214</v>
      </c>
      <c r="E32" s="60">
        <v>4</v>
      </c>
      <c r="F32" s="21">
        <f t="shared" si="0"/>
        <v>4</v>
      </c>
      <c r="G32" s="70" t="s">
        <v>215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3:20" s="5" customFormat="1" ht="12.75" x14ac:dyDescent="0.2">
      <c r="C33" s="18">
        <v>26</v>
      </c>
      <c r="D33" s="70" t="s">
        <v>216</v>
      </c>
      <c r="E33" s="60">
        <v>8</v>
      </c>
      <c r="F33" s="21">
        <f t="shared" si="0"/>
        <v>8</v>
      </c>
      <c r="G33" s="70" t="s">
        <v>215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3:20" s="5" customFormat="1" ht="12.75" x14ac:dyDescent="0.2">
      <c r="C34" s="18">
        <v>27</v>
      </c>
      <c r="D34" s="70" t="s">
        <v>217</v>
      </c>
      <c r="E34" s="60">
        <v>8</v>
      </c>
      <c r="F34" s="21">
        <f t="shared" si="0"/>
        <v>8</v>
      </c>
      <c r="G34" s="70" t="s">
        <v>215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3:20" s="5" customFormat="1" ht="12.75" x14ac:dyDescent="0.2">
      <c r="C35" s="18">
        <v>28</v>
      </c>
      <c r="D35" s="70" t="s">
        <v>218</v>
      </c>
      <c r="E35" s="60">
        <v>30</v>
      </c>
      <c r="F35" s="21">
        <f t="shared" si="0"/>
        <v>30</v>
      </c>
      <c r="G35" s="58" t="s">
        <v>107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3:20" s="5" customFormat="1" ht="12.75" x14ac:dyDescent="0.2">
      <c r="C36" s="18">
        <v>29</v>
      </c>
      <c r="D36" s="70" t="s">
        <v>219</v>
      </c>
      <c r="E36" s="60">
        <v>30</v>
      </c>
      <c r="F36" s="21">
        <f t="shared" si="0"/>
        <v>30</v>
      </c>
      <c r="G36" s="58" t="s">
        <v>107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3:20" s="5" customFormat="1" ht="12.75" x14ac:dyDescent="0.2">
      <c r="C37" s="18">
        <v>30</v>
      </c>
      <c r="D37" s="70" t="s">
        <v>220</v>
      </c>
      <c r="E37" s="60">
        <v>4</v>
      </c>
      <c r="F37" s="21">
        <f t="shared" si="0"/>
        <v>4</v>
      </c>
      <c r="G37" s="58" t="s">
        <v>107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3:20" s="5" customFormat="1" ht="12.75" x14ac:dyDescent="0.2">
      <c r="C38" s="18">
        <v>31</v>
      </c>
      <c r="D38" s="82" t="s">
        <v>221</v>
      </c>
      <c r="E38" s="67">
        <v>2</v>
      </c>
      <c r="F38" s="21">
        <f t="shared" si="0"/>
        <v>2</v>
      </c>
      <c r="G38" s="83" t="s">
        <v>190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3:20" s="5" customFormat="1" ht="13.5" customHeight="1" x14ac:dyDescent="0.2">
      <c r="C39" s="18">
        <v>32</v>
      </c>
      <c r="D39" s="84" t="s">
        <v>222</v>
      </c>
      <c r="E39" s="67">
        <v>2</v>
      </c>
      <c r="F39" s="21">
        <f t="shared" si="0"/>
        <v>2</v>
      </c>
      <c r="G39" s="83" t="s">
        <v>190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3:20" s="5" customFormat="1" ht="12.75" x14ac:dyDescent="0.2">
      <c r="C40" s="18"/>
      <c r="D40" s="46" t="s">
        <v>223</v>
      </c>
      <c r="E40" s="85"/>
      <c r="F40" s="21">
        <f t="shared" si="0"/>
        <v>0</v>
      </c>
      <c r="G40" s="6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3:20" s="5" customFormat="1" ht="12.75" x14ac:dyDescent="0.2">
      <c r="C41" s="18">
        <v>33</v>
      </c>
      <c r="D41" s="70" t="s">
        <v>224</v>
      </c>
      <c r="E41" s="60">
        <v>1</v>
      </c>
      <c r="F41" s="21">
        <f t="shared" si="0"/>
        <v>1</v>
      </c>
      <c r="G41" s="70" t="s">
        <v>225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3:20" s="5" customFormat="1" ht="12.75" x14ac:dyDescent="0.2">
      <c r="C42" s="18">
        <v>34</v>
      </c>
      <c r="D42" s="70" t="s">
        <v>226</v>
      </c>
      <c r="E42" s="60">
        <v>40</v>
      </c>
      <c r="F42" s="21">
        <f t="shared" si="0"/>
        <v>40</v>
      </c>
      <c r="G42" s="70" t="s">
        <v>74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3:20" s="5" customFormat="1" ht="12.75" x14ac:dyDescent="0.2">
      <c r="C43" s="18">
        <v>35</v>
      </c>
      <c r="D43" s="70" t="s">
        <v>227</v>
      </c>
      <c r="E43" s="60">
        <v>80</v>
      </c>
      <c r="F43" s="21">
        <f t="shared" si="0"/>
        <v>80</v>
      </c>
      <c r="G43" s="70" t="s">
        <v>74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3:20" s="5" customFormat="1" ht="12.75" x14ac:dyDescent="0.2">
      <c r="C44" s="18">
        <v>36</v>
      </c>
      <c r="D44" s="70" t="s">
        <v>228</v>
      </c>
      <c r="E44" s="60">
        <v>2</v>
      </c>
      <c r="F44" s="21">
        <f t="shared" si="0"/>
        <v>2</v>
      </c>
      <c r="G44" s="58" t="s">
        <v>107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3:20" s="5" customFormat="1" ht="12.75" x14ac:dyDescent="0.2">
      <c r="C45" s="18">
        <v>37</v>
      </c>
      <c r="D45" s="70" t="s">
        <v>229</v>
      </c>
      <c r="E45" s="60">
        <v>1</v>
      </c>
      <c r="F45" s="21">
        <f t="shared" si="0"/>
        <v>1</v>
      </c>
      <c r="G45" s="58" t="s">
        <v>107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3:20" s="5" customFormat="1" ht="12.75" x14ac:dyDescent="0.2">
      <c r="C46" s="18">
        <v>38</v>
      </c>
      <c r="D46" s="70" t="s">
        <v>230</v>
      </c>
      <c r="E46" s="60">
        <v>1</v>
      </c>
      <c r="F46" s="21">
        <f t="shared" si="0"/>
        <v>1</v>
      </c>
      <c r="G46" s="70" t="s">
        <v>225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3:20" s="5" customFormat="1" ht="12.75" x14ac:dyDescent="0.2">
      <c r="C47" s="18">
        <v>39</v>
      </c>
      <c r="D47" s="70" t="s">
        <v>231</v>
      </c>
      <c r="E47" s="60">
        <v>1</v>
      </c>
      <c r="F47" s="21">
        <f t="shared" si="0"/>
        <v>1</v>
      </c>
      <c r="G47" s="58" t="s">
        <v>107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3:20" s="5" customFormat="1" ht="12.75" x14ac:dyDescent="0.2">
      <c r="C48" s="18">
        <v>40</v>
      </c>
      <c r="D48" s="70" t="s">
        <v>232</v>
      </c>
      <c r="E48" s="60">
        <v>1</v>
      </c>
      <c r="F48" s="21">
        <f t="shared" si="0"/>
        <v>1</v>
      </c>
      <c r="G48" s="70" t="s">
        <v>233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3:20" s="5" customFormat="1" ht="12.75" x14ac:dyDescent="0.2">
      <c r="C49" s="18">
        <v>41</v>
      </c>
      <c r="D49" s="70" t="s">
        <v>198</v>
      </c>
      <c r="E49" s="60">
        <v>2</v>
      </c>
      <c r="F49" s="21">
        <f t="shared" si="0"/>
        <v>2</v>
      </c>
      <c r="G49" s="58" t="s">
        <v>107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3:20" s="5" customFormat="1" ht="12.75" x14ac:dyDescent="0.2">
      <c r="C50" s="18">
        <v>42</v>
      </c>
      <c r="D50" s="86" t="s">
        <v>199</v>
      </c>
      <c r="E50" s="87">
        <v>2</v>
      </c>
      <c r="F50" s="21">
        <f t="shared" si="0"/>
        <v>2</v>
      </c>
      <c r="G50" s="58" t="s">
        <v>107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3:20" s="5" customFormat="1" ht="12.75" x14ac:dyDescent="0.2">
      <c r="C51" s="18">
        <v>43</v>
      </c>
      <c r="D51" s="86" t="s">
        <v>234</v>
      </c>
      <c r="E51" s="87">
        <v>4</v>
      </c>
      <c r="F51" s="21">
        <f t="shared" si="0"/>
        <v>4</v>
      </c>
      <c r="G51" s="58" t="s">
        <v>107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3:20" s="5" customFormat="1" ht="12.75" x14ac:dyDescent="0.2">
      <c r="C52" s="18">
        <v>44</v>
      </c>
      <c r="D52" s="86" t="s">
        <v>216</v>
      </c>
      <c r="E52" s="87">
        <v>12</v>
      </c>
      <c r="F52" s="21">
        <f t="shared" si="0"/>
        <v>12</v>
      </c>
      <c r="G52" s="86" t="s">
        <v>215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3:20" s="5" customFormat="1" ht="12.75" x14ac:dyDescent="0.2">
      <c r="C53" s="18">
        <v>45</v>
      </c>
      <c r="D53" s="86" t="s">
        <v>235</v>
      </c>
      <c r="E53" s="87">
        <v>10</v>
      </c>
      <c r="F53" s="21">
        <f t="shared" si="0"/>
        <v>10</v>
      </c>
      <c r="G53" s="58" t="s">
        <v>107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3:20" s="5" customFormat="1" ht="12.75" x14ac:dyDescent="0.2">
      <c r="C54" s="18">
        <v>46</v>
      </c>
      <c r="D54" s="70" t="s">
        <v>236</v>
      </c>
      <c r="E54" s="87">
        <v>6</v>
      </c>
      <c r="F54" s="21">
        <f t="shared" si="0"/>
        <v>6</v>
      </c>
      <c r="G54" s="58" t="s">
        <v>107</v>
      </c>
      <c r="H54" s="6"/>
      <c r="I54" s="88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3:20" s="5" customFormat="1" ht="12.75" x14ac:dyDescent="0.2">
      <c r="C55" s="96"/>
      <c r="D55" s="97"/>
      <c r="E55" s="97"/>
      <c r="F55" s="97"/>
      <c r="G55" s="97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3:20" s="5" customFormat="1" ht="12.75" x14ac:dyDescent="0.2">
      <c r="C56" s="98"/>
      <c r="D56" s="99"/>
      <c r="E56" s="99"/>
      <c r="F56" s="99"/>
      <c r="G56" s="99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3:20" s="5" customFormat="1" ht="12.75" x14ac:dyDescent="0.2">
      <c r="C57" s="38"/>
      <c r="D57" s="100" t="s">
        <v>237</v>
      </c>
      <c r="E57" s="101"/>
      <c r="F57" s="101"/>
      <c r="G57" s="101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3:20" s="5" customFormat="1" ht="12.75" x14ac:dyDescent="0.2">
      <c r="C58" s="18"/>
      <c r="D58" s="46" t="s">
        <v>238</v>
      </c>
      <c r="E58" s="77"/>
      <c r="F58" s="68"/>
      <c r="G58" s="58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3:20" s="5" customFormat="1" ht="12.75" x14ac:dyDescent="0.2">
      <c r="C59" s="18">
        <v>1</v>
      </c>
      <c r="D59" s="83" t="s">
        <v>239</v>
      </c>
      <c r="E59" s="77">
        <v>1</v>
      </c>
      <c r="F59" s="21">
        <f>SUM(E59:E59)</f>
        <v>1</v>
      </c>
      <c r="G59" s="83" t="s">
        <v>11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3:20" s="5" customFormat="1" ht="12.75" x14ac:dyDescent="0.2">
      <c r="C60" s="18">
        <v>2</v>
      </c>
      <c r="D60" s="83" t="s">
        <v>240</v>
      </c>
      <c r="E60" s="77">
        <v>2</v>
      </c>
      <c r="F60" s="21">
        <f>SUM(E60:E60)</f>
        <v>2</v>
      </c>
      <c r="G60" s="83" t="s">
        <v>11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3:20" s="5" customFormat="1" ht="12.75" x14ac:dyDescent="0.2">
      <c r="C61" s="18">
        <v>3</v>
      </c>
      <c r="D61" s="83" t="s">
        <v>241</v>
      </c>
      <c r="E61" s="77">
        <v>2</v>
      </c>
      <c r="F61" s="21">
        <f>SUM(E61:E61)</f>
        <v>2</v>
      </c>
      <c r="G61" s="83" t="s">
        <v>11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3:20" s="5" customFormat="1" ht="12.75" x14ac:dyDescent="0.2">
      <c r="C62" s="18">
        <v>4</v>
      </c>
      <c r="D62" s="83" t="s">
        <v>242</v>
      </c>
      <c r="E62" s="77">
        <v>2</v>
      </c>
      <c r="F62" s="21">
        <f>SUM(E62:E62)</f>
        <v>2</v>
      </c>
      <c r="G62" s="83" t="s">
        <v>11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3:20" s="5" customFormat="1" ht="12.75" x14ac:dyDescent="0.2">
      <c r="C63" s="18">
        <v>5</v>
      </c>
      <c r="D63" s="83" t="s">
        <v>243</v>
      </c>
      <c r="E63" s="77">
        <v>2</v>
      </c>
      <c r="F63" s="21">
        <f>SUM(E63:E63)</f>
        <v>2</v>
      </c>
      <c r="G63" s="83" t="s">
        <v>215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3:20" s="5" customFormat="1" ht="12.75" x14ac:dyDescent="0.2">
      <c r="C64" s="18"/>
      <c r="D64" s="46" t="s">
        <v>244</v>
      </c>
      <c r="E64" s="55"/>
      <c r="F64" s="56"/>
      <c r="G64" s="58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3:20" s="5" customFormat="1" ht="12.75" x14ac:dyDescent="0.2">
      <c r="C65" s="18">
        <v>6</v>
      </c>
      <c r="D65" s="83" t="s">
        <v>240</v>
      </c>
      <c r="E65" s="77">
        <v>1</v>
      </c>
      <c r="F65" s="21">
        <f>SUM(E65:E65)</f>
        <v>1</v>
      </c>
      <c r="G65" s="83" t="s">
        <v>11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3:20" s="5" customFormat="1" ht="12.75" x14ac:dyDescent="0.2">
      <c r="C66" s="18">
        <v>7</v>
      </c>
      <c r="D66" s="83" t="s">
        <v>242</v>
      </c>
      <c r="E66" s="77">
        <v>5</v>
      </c>
      <c r="F66" s="21">
        <f>SUM(E66:E66)</f>
        <v>5</v>
      </c>
      <c r="G66" s="83" t="s">
        <v>11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3:20" s="5" customFormat="1" ht="12.75" x14ac:dyDescent="0.2">
      <c r="C67" s="18">
        <v>8</v>
      </c>
      <c r="D67" s="83" t="s">
        <v>241</v>
      </c>
      <c r="E67" s="77">
        <v>2</v>
      </c>
      <c r="F67" s="21">
        <f>SUM(E67:E67)</f>
        <v>2</v>
      </c>
      <c r="G67" s="83" t="s">
        <v>11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3:20" s="5" customFormat="1" ht="12.75" x14ac:dyDescent="0.2">
      <c r="C68" s="18">
        <v>9</v>
      </c>
      <c r="D68" s="83" t="s">
        <v>243</v>
      </c>
      <c r="E68" s="77">
        <v>4</v>
      </c>
      <c r="F68" s="21">
        <f>SUM(E68:E68)</f>
        <v>4</v>
      </c>
      <c r="G68" s="83" t="s">
        <v>215</v>
      </c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3:20" s="5" customFormat="1" ht="12.75" x14ac:dyDescent="0.2">
      <c r="C69" s="18"/>
      <c r="D69" s="46" t="s">
        <v>245</v>
      </c>
      <c r="E69" s="77"/>
      <c r="F69" s="68"/>
      <c r="G69" s="58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3:20" s="5" customFormat="1" ht="12.75" x14ac:dyDescent="0.2">
      <c r="C70" s="18">
        <v>10</v>
      </c>
      <c r="D70" s="83" t="s">
        <v>240</v>
      </c>
      <c r="E70" s="77">
        <v>90</v>
      </c>
      <c r="F70" s="21">
        <f t="shared" ref="F70:F90" si="1">SUM(E70:E70)</f>
        <v>90</v>
      </c>
      <c r="G70" s="83" t="s">
        <v>11</v>
      </c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3:20" s="5" customFormat="1" ht="12.75" x14ac:dyDescent="0.2">
      <c r="C71" s="18">
        <v>11</v>
      </c>
      <c r="D71" s="83" t="s">
        <v>241</v>
      </c>
      <c r="E71" s="77">
        <f>14*4</f>
        <v>56</v>
      </c>
      <c r="F71" s="21">
        <f t="shared" si="1"/>
        <v>56</v>
      </c>
      <c r="G71" s="83" t="s">
        <v>11</v>
      </c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3:20" s="5" customFormat="1" ht="12.75" x14ac:dyDescent="0.2">
      <c r="C72" s="18">
        <v>12</v>
      </c>
      <c r="D72" s="83" t="s">
        <v>246</v>
      </c>
      <c r="E72" s="77">
        <v>45</v>
      </c>
      <c r="F72" s="21">
        <f t="shared" si="1"/>
        <v>45</v>
      </c>
      <c r="G72" s="83" t="s">
        <v>11</v>
      </c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3:20" s="5" customFormat="1" ht="12.75" x14ac:dyDescent="0.2">
      <c r="C73" s="18">
        <v>13</v>
      </c>
      <c r="D73" s="83" t="s">
        <v>242</v>
      </c>
      <c r="E73" s="77">
        <v>16</v>
      </c>
      <c r="F73" s="21">
        <f t="shared" si="1"/>
        <v>16</v>
      </c>
      <c r="G73" s="83" t="s">
        <v>11</v>
      </c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3:20" s="5" customFormat="1" ht="12.75" x14ac:dyDescent="0.2">
      <c r="C74" s="18">
        <v>14</v>
      </c>
      <c r="D74" s="83" t="s">
        <v>247</v>
      </c>
      <c r="E74" s="77">
        <v>8</v>
      </c>
      <c r="F74" s="21">
        <f t="shared" si="1"/>
        <v>8</v>
      </c>
      <c r="G74" s="83" t="s">
        <v>11</v>
      </c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3:20" s="5" customFormat="1" ht="12.75" x14ac:dyDescent="0.2">
      <c r="C75" s="18">
        <v>15</v>
      </c>
      <c r="D75" s="83" t="s">
        <v>243</v>
      </c>
      <c r="E75" s="77">
        <v>10</v>
      </c>
      <c r="F75" s="21">
        <f t="shared" si="1"/>
        <v>10</v>
      </c>
      <c r="G75" s="83" t="s">
        <v>215</v>
      </c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3:20" s="5" customFormat="1" ht="12.75" x14ac:dyDescent="0.2">
      <c r="C76" s="18">
        <v>16</v>
      </c>
      <c r="D76" s="83" t="s">
        <v>248</v>
      </c>
      <c r="E76" s="77">
        <v>4</v>
      </c>
      <c r="F76" s="21">
        <f t="shared" si="1"/>
        <v>4</v>
      </c>
      <c r="G76" s="83" t="s">
        <v>11</v>
      </c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3:20" s="5" customFormat="1" ht="12.75" x14ac:dyDescent="0.2">
      <c r="C77" s="18">
        <v>17</v>
      </c>
      <c r="D77" s="83" t="s">
        <v>249</v>
      </c>
      <c r="E77" s="77">
        <v>4</v>
      </c>
      <c r="F77" s="21">
        <f t="shared" si="1"/>
        <v>4</v>
      </c>
      <c r="G77" s="83" t="s">
        <v>11</v>
      </c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3:20" s="5" customFormat="1" ht="12.75" x14ac:dyDescent="0.2">
      <c r="C78" s="18">
        <v>18</v>
      </c>
      <c r="D78" s="83" t="s">
        <v>250</v>
      </c>
      <c r="E78" s="77">
        <v>4</v>
      </c>
      <c r="F78" s="21">
        <f t="shared" si="1"/>
        <v>4</v>
      </c>
      <c r="G78" s="83" t="s">
        <v>11</v>
      </c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3:20" s="5" customFormat="1" ht="12.75" x14ac:dyDescent="0.2">
      <c r="C79" s="18">
        <v>19</v>
      </c>
      <c r="D79" s="83" t="s">
        <v>251</v>
      </c>
      <c r="E79" s="77">
        <v>2</v>
      </c>
      <c r="F79" s="21">
        <f t="shared" si="1"/>
        <v>2</v>
      </c>
      <c r="G79" s="83" t="s">
        <v>215</v>
      </c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3:20" s="5" customFormat="1" ht="12.75" x14ac:dyDescent="0.2">
      <c r="C80" s="18">
        <v>20</v>
      </c>
      <c r="D80" s="83" t="s">
        <v>252</v>
      </c>
      <c r="E80" s="77">
        <v>2</v>
      </c>
      <c r="F80" s="21">
        <f t="shared" si="1"/>
        <v>2</v>
      </c>
      <c r="G80" s="83" t="s">
        <v>215</v>
      </c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3:20" s="5" customFormat="1" ht="12.75" x14ac:dyDescent="0.2">
      <c r="C81" s="18">
        <v>21</v>
      </c>
      <c r="D81" s="83" t="s">
        <v>253</v>
      </c>
      <c r="E81" s="77">
        <v>2</v>
      </c>
      <c r="F81" s="21">
        <f t="shared" si="1"/>
        <v>2</v>
      </c>
      <c r="G81" s="83" t="s">
        <v>215</v>
      </c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3:20" s="5" customFormat="1" ht="12.75" x14ac:dyDescent="0.2">
      <c r="C82" s="18">
        <v>22</v>
      </c>
      <c r="D82" s="83" t="s">
        <v>254</v>
      </c>
      <c r="E82" s="77">
        <v>4</v>
      </c>
      <c r="F82" s="21">
        <f t="shared" si="1"/>
        <v>4</v>
      </c>
      <c r="G82" s="83" t="s">
        <v>11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3:20" s="5" customFormat="1" ht="12.75" x14ac:dyDescent="0.2">
      <c r="C83" s="18">
        <v>23</v>
      </c>
      <c r="D83" s="83" t="s">
        <v>255</v>
      </c>
      <c r="E83" s="77">
        <v>8</v>
      </c>
      <c r="F83" s="21">
        <f t="shared" si="1"/>
        <v>8</v>
      </c>
      <c r="G83" s="83" t="s">
        <v>11</v>
      </c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3:20" s="5" customFormat="1" ht="12.75" x14ac:dyDescent="0.2">
      <c r="C84" s="18">
        <v>24</v>
      </c>
      <c r="D84" s="83" t="s">
        <v>256</v>
      </c>
      <c r="E84" s="77">
        <v>4</v>
      </c>
      <c r="F84" s="21">
        <f t="shared" si="1"/>
        <v>4</v>
      </c>
      <c r="G84" s="83" t="s">
        <v>11</v>
      </c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3:20" s="5" customFormat="1" ht="12.75" x14ac:dyDescent="0.2">
      <c r="C85" s="18">
        <v>25</v>
      </c>
      <c r="D85" s="83" t="s">
        <v>257</v>
      </c>
      <c r="E85" s="77">
        <v>8</v>
      </c>
      <c r="F85" s="21">
        <f t="shared" si="1"/>
        <v>8</v>
      </c>
      <c r="G85" s="83" t="s">
        <v>11</v>
      </c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3:20" s="5" customFormat="1" ht="12.75" x14ac:dyDescent="0.2">
      <c r="C86" s="18">
        <v>26</v>
      </c>
      <c r="D86" s="83" t="s">
        <v>258</v>
      </c>
      <c r="E86" s="77">
        <v>4</v>
      </c>
      <c r="F86" s="21">
        <f t="shared" si="1"/>
        <v>4</v>
      </c>
      <c r="G86" s="83" t="s">
        <v>11</v>
      </c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3:20" s="5" customFormat="1" ht="12.75" x14ac:dyDescent="0.2">
      <c r="C87" s="18">
        <v>27</v>
      </c>
      <c r="D87" s="83" t="s">
        <v>259</v>
      </c>
      <c r="E87" s="77">
        <v>8</v>
      </c>
      <c r="F87" s="21">
        <f t="shared" si="1"/>
        <v>8</v>
      </c>
      <c r="G87" s="83" t="s">
        <v>11</v>
      </c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3:20" s="5" customFormat="1" ht="12.75" x14ac:dyDescent="0.2">
      <c r="C88" s="18">
        <v>28</v>
      </c>
      <c r="D88" s="83" t="s">
        <v>260</v>
      </c>
      <c r="E88" s="77">
        <v>6</v>
      </c>
      <c r="F88" s="21">
        <f t="shared" si="1"/>
        <v>6</v>
      </c>
      <c r="G88" s="83" t="s">
        <v>11</v>
      </c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3:20" s="5" customFormat="1" ht="12.75" x14ac:dyDescent="0.2">
      <c r="C89" s="18">
        <v>29</v>
      </c>
      <c r="D89" s="83" t="s">
        <v>261</v>
      </c>
      <c r="E89" s="77">
        <v>6</v>
      </c>
      <c r="F89" s="21">
        <f t="shared" si="1"/>
        <v>6</v>
      </c>
      <c r="G89" s="83" t="s">
        <v>11</v>
      </c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3:20" s="5" customFormat="1" ht="12.75" x14ac:dyDescent="0.2">
      <c r="C90" s="18">
        <v>30</v>
      </c>
      <c r="D90" s="83" t="s">
        <v>262</v>
      </c>
      <c r="E90" s="77">
        <v>6</v>
      </c>
      <c r="F90" s="21">
        <f t="shared" si="1"/>
        <v>6</v>
      </c>
      <c r="G90" s="83" t="s">
        <v>11</v>
      </c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3:20" s="5" customFormat="1" ht="12.75" x14ac:dyDescent="0.2">
      <c r="C91" s="18"/>
      <c r="D91" s="46" t="s">
        <v>263</v>
      </c>
      <c r="E91" s="55"/>
      <c r="F91" s="56"/>
      <c r="G91" s="58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3:20" s="5" customFormat="1" ht="12.75" x14ac:dyDescent="0.2">
      <c r="C92" s="18">
        <v>31</v>
      </c>
      <c r="D92" s="83" t="s">
        <v>264</v>
      </c>
      <c r="E92" s="77">
        <v>8</v>
      </c>
      <c r="F92" s="21">
        <f>SUM(E92:E92)</f>
        <v>8</v>
      </c>
      <c r="G92" s="83" t="s">
        <v>215</v>
      </c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3:20" s="5" customFormat="1" ht="12.75" x14ac:dyDescent="0.2">
      <c r="C93" s="18">
        <v>32</v>
      </c>
      <c r="D93" s="83" t="s">
        <v>265</v>
      </c>
      <c r="E93" s="77">
        <v>6</v>
      </c>
      <c r="F93" s="21">
        <f>SUM(E93:E93)</f>
        <v>6</v>
      </c>
      <c r="G93" s="83" t="s">
        <v>11</v>
      </c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3:20" s="5" customFormat="1" ht="12.75" x14ac:dyDescent="0.2">
      <c r="C94" s="18">
        <v>33</v>
      </c>
      <c r="D94" s="83" t="s">
        <v>266</v>
      </c>
      <c r="E94" s="77">
        <v>2</v>
      </c>
      <c r="F94" s="21">
        <f>SUM(E94:E94)</f>
        <v>2</v>
      </c>
      <c r="G94" s="83" t="s">
        <v>11</v>
      </c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3:20" s="5" customFormat="1" ht="12.75" x14ac:dyDescent="0.2">
      <c r="C95" s="18">
        <v>34</v>
      </c>
      <c r="D95" s="83" t="s">
        <v>267</v>
      </c>
      <c r="E95" s="77">
        <v>10</v>
      </c>
      <c r="F95" s="21">
        <f>SUM(E95:E95)</f>
        <v>10</v>
      </c>
      <c r="G95" s="83" t="s">
        <v>11</v>
      </c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3:20" s="5" customFormat="1" ht="12.75" x14ac:dyDescent="0.2">
      <c r="C96" s="18"/>
      <c r="D96" s="46" t="s">
        <v>268</v>
      </c>
      <c r="E96" s="55"/>
      <c r="F96" s="56"/>
      <c r="G96" s="58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3:20" s="5" customFormat="1" ht="12.75" x14ac:dyDescent="0.2">
      <c r="C97" s="18">
        <v>35</v>
      </c>
      <c r="D97" s="83" t="s">
        <v>269</v>
      </c>
      <c r="E97" s="77">
        <v>4</v>
      </c>
      <c r="F97" s="21">
        <f t="shared" ref="F97:F110" si="2">SUM(E97:E97)</f>
        <v>4</v>
      </c>
      <c r="G97" s="83" t="s">
        <v>11</v>
      </c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3:20" s="5" customFormat="1" ht="12.75" x14ac:dyDescent="0.2">
      <c r="C98" s="18">
        <v>36</v>
      </c>
      <c r="D98" s="83" t="s">
        <v>270</v>
      </c>
      <c r="E98" s="77">
        <v>4</v>
      </c>
      <c r="F98" s="21">
        <f t="shared" si="2"/>
        <v>4</v>
      </c>
      <c r="G98" s="83" t="s">
        <v>11</v>
      </c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3:20" s="5" customFormat="1" ht="12.75" x14ac:dyDescent="0.2">
      <c r="C99" s="18">
        <v>37</v>
      </c>
      <c r="D99" s="83" t="s">
        <v>271</v>
      </c>
      <c r="E99" s="77">
        <v>4</v>
      </c>
      <c r="F99" s="21">
        <f t="shared" si="2"/>
        <v>4</v>
      </c>
      <c r="G99" s="83" t="s">
        <v>11</v>
      </c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3:20" s="5" customFormat="1" ht="12.75" x14ac:dyDescent="0.2">
      <c r="C100" s="18">
        <v>38</v>
      </c>
      <c r="D100" s="83" t="s">
        <v>272</v>
      </c>
      <c r="E100" s="77">
        <v>4</v>
      </c>
      <c r="F100" s="21">
        <f t="shared" si="2"/>
        <v>4</v>
      </c>
      <c r="G100" s="83" t="s">
        <v>11</v>
      </c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3:20" s="5" customFormat="1" ht="12.75" x14ac:dyDescent="0.2">
      <c r="C101" s="18">
        <v>39</v>
      </c>
      <c r="D101" s="83" t="s">
        <v>273</v>
      </c>
      <c r="E101" s="77">
        <v>4</v>
      </c>
      <c r="F101" s="21">
        <f t="shared" si="2"/>
        <v>4</v>
      </c>
      <c r="G101" s="83" t="s">
        <v>11</v>
      </c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3:20" s="5" customFormat="1" ht="12.75" x14ac:dyDescent="0.2">
      <c r="C102" s="18">
        <v>40</v>
      </c>
      <c r="D102" s="83" t="s">
        <v>251</v>
      </c>
      <c r="E102" s="77">
        <v>3</v>
      </c>
      <c r="F102" s="21">
        <f t="shared" si="2"/>
        <v>3</v>
      </c>
      <c r="G102" s="83" t="s">
        <v>215</v>
      </c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3:20" s="5" customFormat="1" ht="12.75" x14ac:dyDescent="0.2">
      <c r="C103" s="18">
        <v>41</v>
      </c>
      <c r="D103" s="83" t="s">
        <v>274</v>
      </c>
      <c r="E103" s="77">
        <v>4</v>
      </c>
      <c r="F103" s="21">
        <f t="shared" si="2"/>
        <v>4</v>
      </c>
      <c r="G103" s="83" t="s">
        <v>11</v>
      </c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3:20" s="5" customFormat="1" ht="12.75" x14ac:dyDescent="0.2">
      <c r="C104" s="18">
        <v>42</v>
      </c>
      <c r="D104" s="83" t="s">
        <v>275</v>
      </c>
      <c r="E104" s="77">
        <v>8</v>
      </c>
      <c r="F104" s="21">
        <f t="shared" si="2"/>
        <v>8</v>
      </c>
      <c r="G104" s="83" t="s">
        <v>11</v>
      </c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05" spans="3:20" s="5" customFormat="1" ht="12.75" x14ac:dyDescent="0.2">
      <c r="C105" s="18">
        <v>43</v>
      </c>
      <c r="D105" s="83" t="s">
        <v>276</v>
      </c>
      <c r="E105" s="77">
        <v>2</v>
      </c>
      <c r="F105" s="21">
        <f t="shared" si="2"/>
        <v>2</v>
      </c>
      <c r="G105" s="83" t="s">
        <v>215</v>
      </c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3:20" s="5" customFormat="1" ht="12.75" x14ac:dyDescent="0.2">
      <c r="C106" s="18">
        <v>44</v>
      </c>
      <c r="D106" s="83" t="s">
        <v>277</v>
      </c>
      <c r="E106" s="77">
        <v>2</v>
      </c>
      <c r="F106" s="21">
        <f t="shared" si="2"/>
        <v>2</v>
      </c>
      <c r="G106" s="83" t="s">
        <v>215</v>
      </c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spans="3:20" s="5" customFormat="1" ht="12.75" x14ac:dyDescent="0.2">
      <c r="C107" s="18">
        <v>45</v>
      </c>
      <c r="D107" s="83" t="s">
        <v>243</v>
      </c>
      <c r="E107" s="77">
        <v>2</v>
      </c>
      <c r="F107" s="21">
        <f t="shared" si="2"/>
        <v>2</v>
      </c>
      <c r="G107" s="83" t="s">
        <v>215</v>
      </c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</row>
    <row r="108" spans="3:20" s="5" customFormat="1" ht="12.75" x14ac:dyDescent="0.2">
      <c r="C108" s="18">
        <v>46</v>
      </c>
      <c r="D108" s="83" t="s">
        <v>278</v>
      </c>
      <c r="E108" s="77">
        <v>4</v>
      </c>
      <c r="F108" s="21">
        <f t="shared" si="2"/>
        <v>4</v>
      </c>
      <c r="G108" s="83" t="s">
        <v>11</v>
      </c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</row>
    <row r="109" spans="3:20" s="5" customFormat="1" ht="12.75" x14ac:dyDescent="0.2">
      <c r="C109" s="18">
        <v>47</v>
      </c>
      <c r="D109" s="83" t="s">
        <v>279</v>
      </c>
      <c r="E109" s="77">
        <v>4</v>
      </c>
      <c r="F109" s="21">
        <f t="shared" si="2"/>
        <v>4</v>
      </c>
      <c r="G109" s="83" t="s">
        <v>11</v>
      </c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</row>
    <row r="110" spans="3:20" s="5" customFormat="1" ht="12.75" x14ac:dyDescent="0.2">
      <c r="C110" s="18">
        <v>48</v>
      </c>
      <c r="D110" s="83" t="s">
        <v>251</v>
      </c>
      <c r="E110" s="77">
        <v>2</v>
      </c>
      <c r="F110" s="21">
        <f t="shared" si="2"/>
        <v>2</v>
      </c>
      <c r="G110" s="83" t="s">
        <v>215</v>
      </c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</row>
    <row r="111" spans="3:20" s="5" customFormat="1" ht="12.75" x14ac:dyDescent="0.2">
      <c r="C111" s="18"/>
      <c r="D111" s="46" t="s">
        <v>280</v>
      </c>
      <c r="E111" s="55"/>
      <c r="F111" s="56"/>
      <c r="G111" s="58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</row>
    <row r="112" spans="3:20" s="5" customFormat="1" ht="12.75" x14ac:dyDescent="0.2">
      <c r="C112" s="18">
        <v>49</v>
      </c>
      <c r="D112" s="83" t="s">
        <v>240</v>
      </c>
      <c r="E112" s="77">
        <v>18</v>
      </c>
      <c r="F112" s="21">
        <f t="shared" ref="F112:F117" si="3">SUM(E112:E112)</f>
        <v>18</v>
      </c>
      <c r="G112" s="83" t="s">
        <v>11</v>
      </c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</row>
    <row r="113" spans="3:20" s="5" customFormat="1" ht="12.75" x14ac:dyDescent="0.2">
      <c r="C113" s="18">
        <v>50</v>
      </c>
      <c r="D113" s="83" t="s">
        <v>246</v>
      </c>
      <c r="E113" s="77">
        <v>10</v>
      </c>
      <c r="F113" s="21">
        <f t="shared" si="3"/>
        <v>10</v>
      </c>
      <c r="G113" s="83" t="s">
        <v>11</v>
      </c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</row>
    <row r="114" spans="3:20" s="5" customFormat="1" ht="12.75" x14ac:dyDescent="0.2">
      <c r="C114" s="18">
        <v>51</v>
      </c>
      <c r="D114" s="83" t="s">
        <v>243</v>
      </c>
      <c r="E114" s="77">
        <v>8</v>
      </c>
      <c r="F114" s="21">
        <f t="shared" si="3"/>
        <v>8</v>
      </c>
      <c r="G114" s="83" t="s">
        <v>215</v>
      </c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</row>
    <row r="115" spans="3:20" s="5" customFormat="1" ht="12.75" x14ac:dyDescent="0.2">
      <c r="C115" s="18">
        <v>52</v>
      </c>
      <c r="D115" s="83" t="s">
        <v>241</v>
      </c>
      <c r="E115" s="77">
        <v>20</v>
      </c>
      <c r="F115" s="21">
        <f t="shared" si="3"/>
        <v>20</v>
      </c>
      <c r="G115" s="83" t="s">
        <v>11</v>
      </c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</row>
    <row r="116" spans="3:20" s="5" customFormat="1" ht="12.75" x14ac:dyDescent="0.2">
      <c r="C116" s="18">
        <v>53</v>
      </c>
      <c r="D116" s="83" t="s">
        <v>242</v>
      </c>
      <c r="E116" s="77">
        <v>14</v>
      </c>
      <c r="F116" s="21">
        <f t="shared" si="3"/>
        <v>14</v>
      </c>
      <c r="G116" s="83" t="s">
        <v>11</v>
      </c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</row>
    <row r="117" spans="3:20" s="5" customFormat="1" ht="12.75" x14ac:dyDescent="0.2">
      <c r="C117" s="18">
        <v>54</v>
      </c>
      <c r="D117" s="83" t="s">
        <v>247</v>
      </c>
      <c r="E117" s="77">
        <v>8</v>
      </c>
      <c r="F117" s="21">
        <f t="shared" si="3"/>
        <v>8</v>
      </c>
      <c r="G117" s="83" t="s">
        <v>11</v>
      </c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</row>
    <row r="118" spans="3:20" s="5" customFormat="1" ht="12.75" x14ac:dyDescent="0.2">
      <c r="C118" s="18"/>
      <c r="D118" s="46" t="s">
        <v>281</v>
      </c>
      <c r="E118" s="77"/>
      <c r="F118" s="68"/>
      <c r="G118" s="83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</row>
    <row r="119" spans="3:20" s="5" customFormat="1" ht="12.75" x14ac:dyDescent="0.2">
      <c r="C119" s="18">
        <v>55</v>
      </c>
      <c r="D119" s="83" t="s">
        <v>265</v>
      </c>
      <c r="E119" s="77">
        <v>8</v>
      </c>
      <c r="F119" s="21">
        <f>SUM(E119:E119)</f>
        <v>8</v>
      </c>
      <c r="G119" s="83" t="s">
        <v>11</v>
      </c>
      <c r="H119" s="23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</row>
    <row r="120" spans="3:20" s="5" customFormat="1" ht="12.75" x14ac:dyDescent="0.2">
      <c r="C120" s="18">
        <v>56</v>
      </c>
      <c r="D120" s="83" t="s">
        <v>282</v>
      </c>
      <c r="E120" s="77">
        <v>6</v>
      </c>
      <c r="F120" s="21">
        <f>SUM(E120:E120)</f>
        <v>6</v>
      </c>
      <c r="G120" s="83" t="s">
        <v>215</v>
      </c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</row>
    <row r="121" spans="3:20" s="5" customFormat="1" ht="12.75" x14ac:dyDescent="0.2">
      <c r="C121" s="18">
        <v>57</v>
      </c>
      <c r="D121" s="83" t="s">
        <v>283</v>
      </c>
      <c r="E121" s="77">
        <v>8</v>
      </c>
      <c r="F121" s="21">
        <f>SUM(E121:E121)</f>
        <v>8</v>
      </c>
      <c r="G121" s="83" t="s">
        <v>11</v>
      </c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</row>
    <row r="122" spans="3:20" s="5" customFormat="1" ht="12.75" x14ac:dyDescent="0.2">
      <c r="C122" s="18">
        <v>58</v>
      </c>
      <c r="D122" s="83" t="s">
        <v>284</v>
      </c>
      <c r="E122" s="77">
        <v>8</v>
      </c>
      <c r="F122" s="21">
        <f>SUM(E122:E122)</f>
        <v>8</v>
      </c>
      <c r="G122" s="83" t="s">
        <v>11</v>
      </c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</row>
    <row r="123" spans="3:20" s="5" customFormat="1" ht="12.75" x14ac:dyDescent="0.2">
      <c r="C123" s="18">
        <v>59</v>
      </c>
      <c r="D123" s="83" t="s">
        <v>285</v>
      </c>
      <c r="E123" s="77">
        <v>6</v>
      </c>
      <c r="F123" s="21"/>
      <c r="G123" s="83" t="s">
        <v>215</v>
      </c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</row>
    <row r="124" spans="3:20" s="5" customFormat="1" ht="12.75" x14ac:dyDescent="0.2">
      <c r="C124" s="18"/>
      <c r="D124" s="46" t="s">
        <v>286</v>
      </c>
      <c r="E124" s="77"/>
      <c r="F124" s="68"/>
      <c r="G124" s="83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</row>
    <row r="125" spans="3:20" s="5" customFormat="1" ht="12.75" x14ac:dyDescent="0.2">
      <c r="C125" s="18">
        <v>60</v>
      </c>
      <c r="D125" s="83" t="s">
        <v>240</v>
      </c>
      <c r="E125" s="77">
        <v>2</v>
      </c>
      <c r="F125" s="21">
        <f t="shared" ref="F125:F130" si="4">SUM(E125:E125)</f>
        <v>2</v>
      </c>
      <c r="G125" s="83" t="s">
        <v>11</v>
      </c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</row>
    <row r="126" spans="3:20" s="5" customFormat="1" ht="12.75" x14ac:dyDescent="0.2">
      <c r="C126" s="18">
        <v>61</v>
      </c>
      <c r="D126" s="83" t="s">
        <v>241</v>
      </c>
      <c r="E126" s="77">
        <v>3</v>
      </c>
      <c r="F126" s="21">
        <f t="shared" si="4"/>
        <v>3</v>
      </c>
      <c r="G126" s="83" t="s">
        <v>11</v>
      </c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</row>
    <row r="127" spans="3:20" s="5" customFormat="1" ht="12.75" x14ac:dyDescent="0.2">
      <c r="C127" s="18">
        <v>62</v>
      </c>
      <c r="D127" s="83" t="s">
        <v>246</v>
      </c>
      <c r="E127" s="77">
        <v>1</v>
      </c>
      <c r="F127" s="21">
        <f t="shared" si="4"/>
        <v>1</v>
      </c>
      <c r="G127" s="83" t="s">
        <v>11</v>
      </c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</row>
    <row r="128" spans="3:20" s="5" customFormat="1" ht="12.75" x14ac:dyDescent="0.2">
      <c r="C128" s="18">
        <v>63</v>
      </c>
      <c r="D128" s="83" t="s">
        <v>287</v>
      </c>
      <c r="E128" s="77">
        <v>3</v>
      </c>
      <c r="F128" s="21">
        <f t="shared" si="4"/>
        <v>3</v>
      </c>
      <c r="G128" s="83" t="s">
        <v>11</v>
      </c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</row>
    <row r="129" spans="3:20" s="5" customFormat="1" ht="12.75" x14ac:dyDescent="0.2">
      <c r="C129" s="18">
        <v>64</v>
      </c>
      <c r="D129" s="83" t="s">
        <v>243</v>
      </c>
      <c r="E129" s="77">
        <v>3</v>
      </c>
      <c r="F129" s="21">
        <f t="shared" si="4"/>
        <v>3</v>
      </c>
      <c r="G129" s="83" t="s">
        <v>215</v>
      </c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</row>
    <row r="130" spans="3:20" s="5" customFormat="1" ht="12.75" x14ac:dyDescent="0.2">
      <c r="C130" s="18">
        <v>65</v>
      </c>
      <c r="D130" s="83" t="s">
        <v>242</v>
      </c>
      <c r="E130" s="77">
        <v>4</v>
      </c>
      <c r="F130" s="21">
        <f t="shared" si="4"/>
        <v>4</v>
      </c>
      <c r="G130" s="83" t="s">
        <v>11</v>
      </c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</row>
    <row r="131" spans="3:20" s="5" customFormat="1" ht="12.75" x14ac:dyDescent="0.2">
      <c r="C131" s="18"/>
      <c r="D131" s="46" t="s">
        <v>288</v>
      </c>
      <c r="E131" s="77"/>
      <c r="F131" s="68"/>
      <c r="G131" s="83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</row>
    <row r="132" spans="3:20" s="5" customFormat="1" ht="12.75" x14ac:dyDescent="0.2">
      <c r="C132" s="18">
        <v>66</v>
      </c>
      <c r="D132" s="83" t="s">
        <v>240</v>
      </c>
      <c r="E132" s="77">
        <v>2</v>
      </c>
      <c r="F132" s="21">
        <f t="shared" ref="F132:F137" si="5">SUM(E132:E132)</f>
        <v>2</v>
      </c>
      <c r="G132" s="83" t="s">
        <v>11</v>
      </c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</row>
    <row r="133" spans="3:20" s="5" customFormat="1" ht="12.75" x14ac:dyDescent="0.2">
      <c r="C133" s="18">
        <v>67</v>
      </c>
      <c r="D133" s="83" t="s">
        <v>241</v>
      </c>
      <c r="E133" s="77">
        <v>2</v>
      </c>
      <c r="F133" s="21">
        <f t="shared" si="5"/>
        <v>2</v>
      </c>
      <c r="G133" s="83" t="s">
        <v>11</v>
      </c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</row>
    <row r="134" spans="3:20" s="5" customFormat="1" ht="12.75" x14ac:dyDescent="0.2">
      <c r="C134" s="18">
        <v>68</v>
      </c>
      <c r="D134" s="83" t="s">
        <v>246</v>
      </c>
      <c r="E134" s="77">
        <v>1</v>
      </c>
      <c r="F134" s="21">
        <f t="shared" si="5"/>
        <v>1</v>
      </c>
      <c r="G134" s="83" t="s">
        <v>11</v>
      </c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</row>
    <row r="135" spans="3:20" s="5" customFormat="1" ht="12.75" x14ac:dyDescent="0.2">
      <c r="C135" s="18">
        <v>69</v>
      </c>
      <c r="D135" s="83" t="s">
        <v>287</v>
      </c>
      <c r="E135" s="77">
        <v>4</v>
      </c>
      <c r="F135" s="21">
        <f t="shared" si="5"/>
        <v>4</v>
      </c>
      <c r="G135" s="83" t="s">
        <v>11</v>
      </c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</row>
    <row r="136" spans="3:20" s="5" customFormat="1" ht="12.75" x14ac:dyDescent="0.2">
      <c r="C136" s="18">
        <v>70</v>
      </c>
      <c r="D136" s="83" t="s">
        <v>243</v>
      </c>
      <c r="E136" s="77">
        <v>4</v>
      </c>
      <c r="F136" s="21">
        <f t="shared" si="5"/>
        <v>4</v>
      </c>
      <c r="G136" s="83" t="s">
        <v>215</v>
      </c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</row>
    <row r="137" spans="3:20" s="5" customFormat="1" ht="12.75" x14ac:dyDescent="0.2">
      <c r="C137" s="18">
        <v>71</v>
      </c>
      <c r="D137" s="83" t="s">
        <v>242</v>
      </c>
      <c r="E137" s="77">
        <v>6</v>
      </c>
      <c r="F137" s="21">
        <f t="shared" si="5"/>
        <v>6</v>
      </c>
      <c r="G137" s="83" t="s">
        <v>11</v>
      </c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</row>
    <row r="138" spans="3:20" s="5" customFormat="1" ht="12.75" x14ac:dyDescent="0.2">
      <c r="C138" s="18"/>
      <c r="D138" s="46" t="s">
        <v>289</v>
      </c>
      <c r="E138" s="55"/>
      <c r="F138" s="56"/>
      <c r="G138" s="58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</row>
    <row r="139" spans="3:20" s="5" customFormat="1" ht="12.75" x14ac:dyDescent="0.2">
      <c r="C139" s="18">
        <v>72</v>
      </c>
      <c r="D139" s="83" t="s">
        <v>290</v>
      </c>
      <c r="E139" s="77">
        <v>1</v>
      </c>
      <c r="F139" s="21">
        <f t="shared" ref="F139:F151" si="6">SUM(E139:E139)</f>
        <v>1</v>
      </c>
      <c r="G139" s="83" t="s">
        <v>11</v>
      </c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</row>
    <row r="140" spans="3:20" s="5" customFormat="1" ht="12.75" x14ac:dyDescent="0.2">
      <c r="C140" s="18">
        <v>73</v>
      </c>
      <c r="D140" s="83" t="s">
        <v>269</v>
      </c>
      <c r="E140" s="77">
        <v>4</v>
      </c>
      <c r="F140" s="21">
        <f t="shared" si="6"/>
        <v>4</v>
      </c>
      <c r="G140" s="83" t="s">
        <v>11</v>
      </c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</row>
    <row r="141" spans="3:20" s="5" customFormat="1" ht="12.75" x14ac:dyDescent="0.2">
      <c r="C141" s="18">
        <v>74</v>
      </c>
      <c r="D141" s="83" t="s">
        <v>274</v>
      </c>
      <c r="E141" s="77">
        <v>2</v>
      </c>
      <c r="F141" s="21">
        <f t="shared" si="6"/>
        <v>2</v>
      </c>
      <c r="G141" s="83" t="s">
        <v>11</v>
      </c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</row>
    <row r="142" spans="3:20" s="5" customFormat="1" ht="12.75" x14ac:dyDescent="0.2">
      <c r="C142" s="18">
        <v>75</v>
      </c>
      <c r="D142" s="83" t="s">
        <v>275</v>
      </c>
      <c r="E142" s="77">
        <v>4</v>
      </c>
      <c r="F142" s="21">
        <f t="shared" si="6"/>
        <v>4</v>
      </c>
      <c r="G142" s="83" t="s">
        <v>11</v>
      </c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</row>
    <row r="143" spans="3:20" s="5" customFormat="1" ht="12.75" x14ac:dyDescent="0.2">
      <c r="C143" s="18">
        <v>76</v>
      </c>
      <c r="D143" s="83" t="s">
        <v>291</v>
      </c>
      <c r="E143" s="77">
        <v>2</v>
      </c>
      <c r="F143" s="21">
        <f t="shared" si="6"/>
        <v>2</v>
      </c>
      <c r="G143" s="83" t="s">
        <v>11</v>
      </c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</row>
    <row r="144" spans="3:20" s="5" customFormat="1" ht="12.75" x14ac:dyDescent="0.2">
      <c r="C144" s="18">
        <v>77</v>
      </c>
      <c r="D144" s="83" t="s">
        <v>292</v>
      </c>
      <c r="E144" s="77">
        <v>4</v>
      </c>
      <c r="F144" s="21">
        <f t="shared" si="6"/>
        <v>4</v>
      </c>
      <c r="G144" s="83" t="s">
        <v>11</v>
      </c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</row>
    <row r="145" spans="3:20" s="5" customFormat="1" ht="12.75" x14ac:dyDescent="0.2">
      <c r="C145" s="18">
        <v>78</v>
      </c>
      <c r="D145" s="83" t="s">
        <v>293</v>
      </c>
      <c r="E145" s="77">
        <v>4</v>
      </c>
      <c r="F145" s="21">
        <f t="shared" si="6"/>
        <v>4</v>
      </c>
      <c r="G145" s="83" t="s">
        <v>11</v>
      </c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</row>
    <row r="146" spans="3:20" s="5" customFormat="1" ht="12.75" x14ac:dyDescent="0.2">
      <c r="C146" s="18">
        <v>79</v>
      </c>
      <c r="D146" s="83" t="s">
        <v>294</v>
      </c>
      <c r="E146" s="77">
        <v>6</v>
      </c>
      <c r="F146" s="21">
        <f t="shared" si="6"/>
        <v>6</v>
      </c>
      <c r="G146" s="83" t="s">
        <v>11</v>
      </c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</row>
    <row r="147" spans="3:20" s="5" customFormat="1" ht="12.75" x14ac:dyDescent="0.2">
      <c r="C147" s="18">
        <v>80</v>
      </c>
      <c r="D147" s="83" t="s">
        <v>295</v>
      </c>
      <c r="E147" s="77">
        <v>2</v>
      </c>
      <c r="F147" s="21">
        <f t="shared" si="6"/>
        <v>2</v>
      </c>
      <c r="G147" s="83" t="s">
        <v>11</v>
      </c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</row>
    <row r="148" spans="3:20" s="5" customFormat="1" ht="12.75" x14ac:dyDescent="0.2">
      <c r="C148" s="18">
        <v>81</v>
      </c>
      <c r="D148" s="83" t="s">
        <v>296</v>
      </c>
      <c r="E148" s="77">
        <v>2</v>
      </c>
      <c r="F148" s="21">
        <f t="shared" si="6"/>
        <v>2</v>
      </c>
      <c r="G148" s="83" t="s">
        <v>11</v>
      </c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</row>
    <row r="149" spans="3:20" s="5" customFormat="1" ht="12.75" x14ac:dyDescent="0.2">
      <c r="C149" s="18">
        <v>82</v>
      </c>
      <c r="D149" s="83" t="s">
        <v>251</v>
      </c>
      <c r="E149" s="77">
        <v>1</v>
      </c>
      <c r="F149" s="21">
        <f t="shared" si="6"/>
        <v>1</v>
      </c>
      <c r="G149" s="83" t="s">
        <v>215</v>
      </c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</row>
    <row r="150" spans="3:20" s="5" customFormat="1" ht="12.75" x14ac:dyDescent="0.2">
      <c r="C150" s="18">
        <v>83</v>
      </c>
      <c r="D150" s="83" t="s">
        <v>297</v>
      </c>
      <c r="E150" s="77">
        <v>1</v>
      </c>
      <c r="F150" s="21">
        <f t="shared" si="6"/>
        <v>1</v>
      </c>
      <c r="G150" s="83" t="s">
        <v>215</v>
      </c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</row>
    <row r="151" spans="3:20" s="5" customFormat="1" ht="12.75" x14ac:dyDescent="0.2">
      <c r="C151" s="18">
        <v>84</v>
      </c>
      <c r="D151" s="83" t="s">
        <v>298</v>
      </c>
      <c r="E151" s="77">
        <v>1</v>
      </c>
      <c r="F151" s="21">
        <f t="shared" si="6"/>
        <v>1</v>
      </c>
      <c r="G151" s="83" t="s">
        <v>215</v>
      </c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</row>
    <row r="152" spans="3:20" s="5" customFormat="1" ht="12.75" x14ac:dyDescent="0.2">
      <c r="C152" s="89"/>
      <c r="D152" s="90"/>
      <c r="E152" s="90"/>
      <c r="F152" s="90"/>
      <c r="G152" s="90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</row>
  </sheetData>
  <mergeCells count="6">
    <mergeCell ref="D57:G57"/>
    <mergeCell ref="B2:G2"/>
    <mergeCell ref="E4:G4"/>
    <mergeCell ref="E5:G5"/>
    <mergeCell ref="D7:G7"/>
    <mergeCell ref="C55:G5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32B8D-E116-451E-B63E-D65E87FD1D83}">
  <dimension ref="B1:T37"/>
  <sheetViews>
    <sheetView workbookViewId="0">
      <selection activeCell="C23" sqref="C22:C23"/>
    </sheetView>
  </sheetViews>
  <sheetFormatPr defaultRowHeight="15" x14ac:dyDescent="0.25"/>
  <cols>
    <col min="2" max="2" width="4.28515625" bestFit="1" customWidth="1"/>
    <col min="3" max="3" width="54.140625" bestFit="1" customWidth="1"/>
    <col min="4" max="4" width="9.42578125" bestFit="1" customWidth="1"/>
    <col min="5" max="5" width="5.28515625" bestFit="1" customWidth="1"/>
    <col min="6" max="6" width="4.42578125" bestFit="1" customWidth="1"/>
  </cols>
  <sheetData>
    <row r="1" spans="2:20" ht="15.75" thickBot="1" x14ac:dyDescent="0.3"/>
    <row r="2" spans="2:20" ht="16.5" thickBot="1" x14ac:dyDescent="0.3">
      <c r="B2" s="102" t="s">
        <v>337</v>
      </c>
      <c r="C2" s="103"/>
      <c r="D2" s="103"/>
      <c r="E2" s="103"/>
      <c r="F2" s="119"/>
    </row>
    <row r="3" spans="2:20" s="123" customFormat="1" ht="16.5" thickBot="1" x14ac:dyDescent="0.3">
      <c r="B3" s="91"/>
      <c r="C3" s="91"/>
      <c r="D3" s="91"/>
      <c r="E3" s="91"/>
      <c r="F3" s="91"/>
    </row>
    <row r="4" spans="2:20" ht="15.75" thickBot="1" x14ac:dyDescent="0.3">
      <c r="B4" s="116" t="s">
        <v>0</v>
      </c>
      <c r="C4" s="117"/>
      <c r="D4" s="117"/>
      <c r="E4" s="117"/>
      <c r="F4" s="118"/>
      <c r="H4" s="1"/>
      <c r="I4" s="1"/>
      <c r="J4" s="3"/>
      <c r="K4" s="3"/>
      <c r="L4" s="3"/>
      <c r="M4" s="1"/>
      <c r="N4" s="1"/>
      <c r="O4" s="1"/>
      <c r="P4" s="1"/>
      <c r="Q4" s="1"/>
      <c r="R4" s="1"/>
      <c r="S4" s="1"/>
      <c r="T4" s="1"/>
    </row>
    <row r="5" spans="2:20" s="5" customFormat="1" ht="17.25" customHeight="1" thickBot="1" x14ac:dyDescent="0.25">
      <c r="B5" s="107" t="s">
        <v>1</v>
      </c>
      <c r="C5" s="108"/>
      <c r="D5" s="108"/>
      <c r="E5" s="108"/>
      <c r="F5" s="125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2:20" ht="15.75" x14ac:dyDescent="0.25">
      <c r="B6" s="124"/>
      <c r="C6" s="124"/>
      <c r="D6" s="124"/>
      <c r="E6" s="124"/>
      <c r="F6" s="124"/>
    </row>
    <row r="7" spans="2:20" x14ac:dyDescent="0.25">
      <c r="B7" s="7" t="s">
        <v>2</v>
      </c>
      <c r="C7" s="8" t="s">
        <v>3</v>
      </c>
      <c r="D7" s="8" t="s">
        <v>299</v>
      </c>
      <c r="E7" s="8" t="s">
        <v>225</v>
      </c>
      <c r="F7" s="8" t="s">
        <v>300</v>
      </c>
    </row>
    <row r="8" spans="2:20" x14ac:dyDescent="0.25">
      <c r="B8" s="120" t="s">
        <v>301</v>
      </c>
      <c r="C8" s="121"/>
      <c r="D8" s="121"/>
      <c r="E8" s="121"/>
      <c r="F8" s="122"/>
    </row>
    <row r="9" spans="2:20" x14ac:dyDescent="0.25">
      <c r="B9" s="126">
        <v>1</v>
      </c>
      <c r="C9" s="73" t="s">
        <v>302</v>
      </c>
      <c r="D9" s="56"/>
      <c r="E9" s="56" t="s">
        <v>303</v>
      </c>
      <c r="F9" s="73">
        <v>1</v>
      </c>
    </row>
    <row r="10" spans="2:20" x14ac:dyDescent="0.25">
      <c r="B10" s="126">
        <v>2</v>
      </c>
      <c r="C10" s="73" t="s">
        <v>304</v>
      </c>
      <c r="D10" s="56"/>
      <c r="E10" s="56" t="s">
        <v>303</v>
      </c>
      <c r="F10" s="73">
        <v>1</v>
      </c>
    </row>
    <row r="11" spans="2:20" x14ac:dyDescent="0.25">
      <c r="B11" s="126">
        <v>3</v>
      </c>
      <c r="C11" s="73" t="s">
        <v>305</v>
      </c>
      <c r="D11" s="56"/>
      <c r="E11" s="56" t="s">
        <v>303</v>
      </c>
      <c r="F11" s="73">
        <v>3</v>
      </c>
    </row>
    <row r="12" spans="2:20" x14ac:dyDescent="0.25">
      <c r="B12" s="126">
        <v>4</v>
      </c>
      <c r="C12" s="73" t="s">
        <v>306</v>
      </c>
      <c r="D12" s="56"/>
      <c r="E12" s="56" t="s">
        <v>303</v>
      </c>
      <c r="F12" s="73">
        <v>1</v>
      </c>
    </row>
    <row r="13" spans="2:20" x14ac:dyDescent="0.25">
      <c r="B13" s="126">
        <v>5</v>
      </c>
      <c r="C13" s="73" t="s">
        <v>307</v>
      </c>
      <c r="D13" s="56"/>
      <c r="E13" s="56" t="s">
        <v>303</v>
      </c>
      <c r="F13" s="73">
        <v>30</v>
      </c>
    </row>
    <row r="14" spans="2:20" x14ac:dyDescent="0.25">
      <c r="B14" s="126">
        <v>6</v>
      </c>
      <c r="C14" s="73" t="s">
        <v>308</v>
      </c>
      <c r="D14" s="56"/>
      <c r="E14" s="56" t="s">
        <v>303</v>
      </c>
      <c r="F14" s="73">
        <v>5</v>
      </c>
    </row>
    <row r="15" spans="2:20" x14ac:dyDescent="0.25">
      <c r="B15" s="126">
        <v>7</v>
      </c>
      <c r="C15" s="73" t="s">
        <v>309</v>
      </c>
      <c r="D15" s="56"/>
      <c r="E15" s="56" t="s">
        <v>303</v>
      </c>
      <c r="F15" s="73">
        <v>2</v>
      </c>
    </row>
    <row r="16" spans="2:20" x14ac:dyDescent="0.25">
      <c r="B16" s="126">
        <v>8</v>
      </c>
      <c r="C16" s="73" t="s">
        <v>310</v>
      </c>
      <c r="D16" s="56"/>
      <c r="E16" s="56" t="s">
        <v>303</v>
      </c>
      <c r="F16" s="73">
        <v>3</v>
      </c>
    </row>
    <row r="17" spans="2:6" x14ac:dyDescent="0.25">
      <c r="B17" s="126">
        <v>9</v>
      </c>
      <c r="C17" s="73" t="s">
        <v>311</v>
      </c>
      <c r="D17" s="56"/>
      <c r="E17" s="56" t="s">
        <v>303</v>
      </c>
      <c r="F17" s="73">
        <v>2</v>
      </c>
    </row>
    <row r="18" spans="2:6" x14ac:dyDescent="0.25">
      <c r="B18" s="126">
        <v>10</v>
      </c>
      <c r="C18" s="73" t="s">
        <v>312</v>
      </c>
      <c r="D18" s="56"/>
      <c r="E18" s="56" t="s">
        <v>303</v>
      </c>
      <c r="F18" s="73">
        <v>5</v>
      </c>
    </row>
    <row r="19" spans="2:6" x14ac:dyDescent="0.25">
      <c r="B19" s="126">
        <v>11</v>
      </c>
      <c r="C19" s="73" t="s">
        <v>313</v>
      </c>
      <c r="D19" s="56"/>
      <c r="E19" s="56" t="s">
        <v>303</v>
      </c>
      <c r="F19" s="73">
        <v>5</v>
      </c>
    </row>
    <row r="20" spans="2:6" x14ac:dyDescent="0.25">
      <c r="B20" s="126">
        <v>12</v>
      </c>
      <c r="C20" s="73" t="s">
        <v>314</v>
      </c>
      <c r="D20" s="56"/>
      <c r="E20" s="56" t="s">
        <v>303</v>
      </c>
      <c r="F20" s="73">
        <v>5</v>
      </c>
    </row>
    <row r="21" spans="2:6" x14ac:dyDescent="0.25">
      <c r="B21" s="126">
        <v>13</v>
      </c>
      <c r="C21" s="73" t="s">
        <v>315</v>
      </c>
      <c r="D21" s="56"/>
      <c r="E21" s="56" t="s">
        <v>303</v>
      </c>
      <c r="F21" s="73">
        <v>5</v>
      </c>
    </row>
    <row r="22" spans="2:6" x14ac:dyDescent="0.25">
      <c r="B22" s="126">
        <v>14</v>
      </c>
      <c r="C22" s="73" t="s">
        <v>316</v>
      </c>
      <c r="D22" s="56"/>
      <c r="E22" s="56" t="s">
        <v>317</v>
      </c>
      <c r="F22" s="73">
        <v>4</v>
      </c>
    </row>
    <row r="23" spans="2:6" x14ac:dyDescent="0.25">
      <c r="B23" s="126">
        <v>15</v>
      </c>
      <c r="C23" s="73" t="s">
        <v>318</v>
      </c>
      <c r="D23" s="56" t="s">
        <v>319</v>
      </c>
      <c r="E23" s="56" t="s">
        <v>303</v>
      </c>
      <c r="F23" s="73">
        <v>1</v>
      </c>
    </row>
    <row r="24" spans="2:6" x14ac:dyDescent="0.25">
      <c r="B24" s="126">
        <v>16</v>
      </c>
      <c r="C24" s="73" t="s">
        <v>320</v>
      </c>
      <c r="D24" s="56"/>
      <c r="E24" s="56" t="s">
        <v>303</v>
      </c>
      <c r="F24" s="73">
        <v>3</v>
      </c>
    </row>
    <row r="25" spans="2:6" x14ac:dyDescent="0.25">
      <c r="B25" s="126">
        <v>17</v>
      </c>
      <c r="C25" s="73" t="s">
        <v>321</v>
      </c>
      <c r="D25" s="56"/>
      <c r="E25" s="56" t="s">
        <v>303</v>
      </c>
      <c r="F25" s="73">
        <v>3</v>
      </c>
    </row>
    <row r="26" spans="2:6" x14ac:dyDescent="0.25">
      <c r="B26" s="126">
        <v>18</v>
      </c>
      <c r="C26" s="73" t="s">
        <v>322</v>
      </c>
      <c r="D26" s="56"/>
      <c r="E26" s="56" t="s">
        <v>303</v>
      </c>
      <c r="F26" s="73">
        <v>2</v>
      </c>
    </row>
    <row r="27" spans="2:6" x14ac:dyDescent="0.25">
      <c r="B27" s="126">
        <v>19</v>
      </c>
      <c r="C27" s="73" t="s">
        <v>323</v>
      </c>
      <c r="D27" s="56" t="s">
        <v>324</v>
      </c>
      <c r="E27" s="56" t="s">
        <v>303</v>
      </c>
      <c r="F27" s="73">
        <v>2</v>
      </c>
    </row>
    <row r="28" spans="2:6" x14ac:dyDescent="0.25">
      <c r="B28" s="126">
        <v>20</v>
      </c>
      <c r="C28" s="73" t="s">
        <v>325</v>
      </c>
      <c r="D28" s="56" t="s">
        <v>326</v>
      </c>
      <c r="E28" s="56" t="s">
        <v>327</v>
      </c>
      <c r="F28" s="73">
        <v>1</v>
      </c>
    </row>
    <row r="29" spans="2:6" x14ac:dyDescent="0.25">
      <c r="B29" s="126">
        <v>21</v>
      </c>
      <c r="C29" s="73" t="s">
        <v>328</v>
      </c>
      <c r="D29" s="56"/>
      <c r="E29" s="56" t="s">
        <v>303</v>
      </c>
      <c r="F29" s="73">
        <v>1</v>
      </c>
    </row>
    <row r="30" spans="2:6" x14ac:dyDescent="0.25">
      <c r="B30" s="127" t="s">
        <v>329</v>
      </c>
      <c r="C30" s="128"/>
      <c r="D30" s="128"/>
      <c r="E30" s="128"/>
      <c r="F30" s="129"/>
    </row>
    <row r="31" spans="2:6" x14ac:dyDescent="0.25">
      <c r="B31" s="126">
        <v>22</v>
      </c>
      <c r="C31" s="73" t="s">
        <v>189</v>
      </c>
      <c r="D31" s="56"/>
      <c r="E31" s="68" t="s">
        <v>303</v>
      </c>
      <c r="F31" s="73">
        <v>1</v>
      </c>
    </row>
    <row r="32" spans="2:6" x14ac:dyDescent="0.25">
      <c r="B32" s="126">
        <v>23</v>
      </c>
      <c r="C32" s="73" t="s">
        <v>191</v>
      </c>
      <c r="D32" s="56"/>
      <c r="E32" s="68" t="s">
        <v>303</v>
      </c>
      <c r="F32" s="73">
        <v>1</v>
      </c>
    </row>
    <row r="33" spans="2:6" x14ac:dyDescent="0.25">
      <c r="B33" s="126">
        <v>24</v>
      </c>
      <c r="C33" s="73" t="s">
        <v>192</v>
      </c>
      <c r="D33" s="73"/>
      <c r="E33" s="68" t="s">
        <v>303</v>
      </c>
      <c r="F33" s="73">
        <v>1</v>
      </c>
    </row>
    <row r="34" spans="2:6" x14ac:dyDescent="0.25">
      <c r="B34" s="126">
        <v>25</v>
      </c>
      <c r="C34" s="73" t="s">
        <v>193</v>
      </c>
      <c r="D34" s="73"/>
      <c r="E34" s="68" t="s">
        <v>330</v>
      </c>
      <c r="F34" s="73">
        <v>1</v>
      </c>
    </row>
    <row r="35" spans="2:6" x14ac:dyDescent="0.25">
      <c r="B35" s="126">
        <v>26</v>
      </c>
      <c r="C35" s="73" t="s">
        <v>194</v>
      </c>
      <c r="D35" s="73"/>
      <c r="E35" s="68" t="s">
        <v>303</v>
      </c>
      <c r="F35" s="73">
        <v>1</v>
      </c>
    </row>
    <row r="36" spans="2:6" x14ac:dyDescent="0.25">
      <c r="B36" s="126">
        <v>27</v>
      </c>
      <c r="C36" s="73" t="s">
        <v>195</v>
      </c>
      <c r="D36" s="73"/>
      <c r="E36" s="68" t="s">
        <v>303</v>
      </c>
      <c r="F36" s="73">
        <v>1</v>
      </c>
    </row>
    <row r="37" spans="2:6" x14ac:dyDescent="0.25">
      <c r="B37" s="126">
        <v>28</v>
      </c>
      <c r="C37" s="73" t="s">
        <v>200</v>
      </c>
      <c r="D37" s="130"/>
      <c r="E37" s="131" t="s">
        <v>303</v>
      </c>
      <c r="F37" s="73">
        <v>1</v>
      </c>
    </row>
  </sheetData>
  <mergeCells count="5">
    <mergeCell ref="B2:F2"/>
    <mergeCell ref="B4:F4"/>
    <mergeCell ref="B8:F8"/>
    <mergeCell ref="B30:F30"/>
    <mergeCell ref="B5:F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6E81C68-EF0D-491E-BD55-37A239B8677B}"/>
</file>

<file path=customXml/itemProps2.xml><?xml version="1.0" encoding="utf-8"?>
<ds:datastoreItem xmlns:ds="http://schemas.openxmlformats.org/officeDocument/2006/customXml" ds:itemID="{46EE0BA2-70C7-4210-86F6-A88C4C1411EB}"/>
</file>

<file path=customXml/itemProps3.xml><?xml version="1.0" encoding="utf-8"?>
<ds:datastoreItem xmlns:ds="http://schemas.openxmlformats.org/officeDocument/2006/customXml" ds:itemID="{EF79FEDA-0F3A-4CF1-A3FB-E7C7C87FCF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Tools</vt:lpstr>
      <vt:lpstr>Water Tanks Base and concrete</vt:lpstr>
      <vt:lpstr>Timber&amp;Roofing</vt:lpstr>
      <vt:lpstr>Appurtenances</vt:lpstr>
      <vt:lpstr>Electrical Materials</vt:lpstr>
      <vt:lpstr>Additionl-construction Material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Swastika Raju</dc:creator>
  <cp:lastModifiedBy>Swastika Raju</cp:lastModifiedBy>
  <dcterms:created xsi:type="dcterms:W3CDTF">2015-06-05T18:17:20Z</dcterms:created>
  <dcterms:modified xsi:type="dcterms:W3CDTF">2022-12-16T01:30:01Z</dcterms:modified>
</cp:coreProperties>
</file>