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rawings\2022\PROJECT\22-14 SPC CRYO LAB EXTENSION NARERE................22-P19\WD\LVO\XO &amp; Tender\22.06.23\"/>
    </mc:Choice>
  </mc:AlternateContent>
  <bookViews>
    <workbookView xWindow="0" yWindow="0" windowWidth="28800" windowHeight="12030"/>
  </bookViews>
  <sheets>
    <sheet name="XO03" sheetId="3" r:id="rId1"/>
  </sheets>
  <definedNames>
    <definedName name="_xlnm.Print_Area" localSheetId="0">'XO03'!$A$1:$Y$71</definedName>
  </definedNames>
  <calcPr calcId="162913"/>
</workbook>
</file>

<file path=xl/calcChain.xml><?xml version="1.0" encoding="utf-8"?>
<calcChain xmlns="http://schemas.openxmlformats.org/spreadsheetml/2006/main">
  <c r="X60" i="3" l="1"/>
</calcChain>
</file>

<file path=xl/sharedStrings.xml><?xml version="1.0" encoding="utf-8"?>
<sst xmlns="http://schemas.openxmlformats.org/spreadsheetml/2006/main" count="192" uniqueCount="151">
  <si>
    <t>SPECIFICATION</t>
  </si>
  <si>
    <t>Demolition</t>
  </si>
  <si>
    <t>Masonry</t>
  </si>
  <si>
    <t>Carpentry</t>
  </si>
  <si>
    <t>Solid Plasterwork</t>
  </si>
  <si>
    <t>Painting</t>
  </si>
  <si>
    <t>Preliminary &amp; General</t>
  </si>
  <si>
    <t xml:space="preserve">: </t>
  </si>
  <si>
    <t>:</t>
  </si>
  <si>
    <t>Copyright reserved in all drawings and the</t>
  </si>
  <si>
    <t>PROJECT</t>
  </si>
  <si>
    <t>SHEET TITLE</t>
  </si>
  <si>
    <t>DESIGN</t>
  </si>
  <si>
    <t>: SP</t>
  </si>
  <si>
    <t>work executed from them. Figured dimensions</t>
  </si>
  <si>
    <t>shall be read in preferance. Largest scaled</t>
  </si>
  <si>
    <t>PREP BY</t>
  </si>
  <si>
    <t>drawings shall take precedence. Check all</t>
  </si>
  <si>
    <t xml:space="preserve"> </t>
  </si>
  <si>
    <t>dimensions on site. All discrepancies shall</t>
  </si>
  <si>
    <t>DATE</t>
  </si>
  <si>
    <t>NOTES</t>
  </si>
  <si>
    <t>REVISION</t>
  </si>
  <si>
    <t>PROJECT NO.</t>
  </si>
  <si>
    <t>SHEET NO.</t>
  </si>
  <si>
    <r>
      <t xml:space="preserve">be reported to the </t>
    </r>
    <r>
      <rPr>
        <b/>
        <sz val="20"/>
        <color theme="1"/>
        <rFont val="Arial"/>
        <family val="2"/>
      </rPr>
      <t>ARCHITECT</t>
    </r>
    <r>
      <rPr>
        <sz val="20"/>
        <color theme="1"/>
        <rFont val="Arial"/>
        <family val="2"/>
      </rPr>
      <t xml:space="preserve"> immediately.</t>
    </r>
  </si>
  <si>
    <t>26 MARA ROAD , P.O.BOX 16 , NAUSORI , FIJI ISLANDS</t>
  </si>
  <si>
    <t>PH.- 3400 287 ,  Email : designhut@connect.com.fj</t>
  </si>
  <si>
    <t>XO03</t>
  </si>
  <si>
    <t>Contingency</t>
  </si>
  <si>
    <t>TENDER FORM</t>
  </si>
  <si>
    <r>
      <rPr>
        <sz val="13"/>
        <color theme="1"/>
        <rFont val="Arial"/>
        <family val="2"/>
      </rPr>
      <t>ARCHITECTS,DESIGN CONSULTANTS,PROJECT MANAGERS,INTERIOR DESIGNERS</t>
    </r>
    <r>
      <rPr>
        <sz val="18"/>
        <color theme="1"/>
        <rFont val="Arial"/>
        <family val="2"/>
      </rPr>
      <t xml:space="preserve">
</t>
    </r>
  </si>
  <si>
    <t>COMPANY NAME</t>
  </si>
  <si>
    <t>TENDER SUM FOR CONSIDERATION</t>
  </si>
  <si>
    <t>TRADE SUMMARY</t>
  </si>
  <si>
    <t>AMOUNT (VIP)</t>
  </si>
  <si>
    <t>ADDRESSS</t>
  </si>
  <si>
    <t>IN THE SUM OF ( VIP )</t>
  </si>
  <si>
    <t xml:space="preserve">PHONE </t>
  </si>
  <si>
    <t>AMOUNT IN WORDS (VIP)</t>
  </si>
  <si>
    <t>EMAIL</t>
  </si>
  <si>
    <t>WORKS</t>
  </si>
  <si>
    <t>We the undersigned, herewith  submit for consideration my / our</t>
  </si>
  <si>
    <t xml:space="preserve">being  firm and  not subject to  adjustment for  any rise and  fall in costs of labour or  </t>
  </si>
  <si>
    <t xml:space="preserve">Lump   Sum Tender   for  the  supply  of  all  Plant,  Labour and </t>
  </si>
  <si>
    <t xml:space="preserve">materials and / or any other items and shall  be deemed to include all the cost of the </t>
  </si>
  <si>
    <t>Materials to  carry out to full completion  all of the work in</t>
  </si>
  <si>
    <t>design, material, professional  and  technical  services,  royalties,  taxes , transport,</t>
  </si>
  <si>
    <t xml:space="preserve">accordance  with the Tender Documents, Drawings, Specification   </t>
  </si>
  <si>
    <t>equipment, labour, and all other costs incurred in performing the work.</t>
  </si>
  <si>
    <t>Fire Protection Services</t>
  </si>
  <si>
    <t>and Instructions issued by the superintendent and including</t>
  </si>
  <si>
    <t xml:space="preserve">The specification including  Schedules, Bill of Quantities  (if applicable) or  Schedule </t>
  </si>
  <si>
    <t xml:space="preserve">Electrical Services </t>
  </si>
  <si>
    <t xml:space="preserve">any Addenda  to the Tendering  Documents (defined  below) </t>
  </si>
  <si>
    <t xml:space="preserve">Rates required to  be  completed and  submitted  with  this  Tender and this  Tender  </t>
  </si>
  <si>
    <t>(supply &amp; installation)</t>
  </si>
  <si>
    <t>issued  during  the Tender Period for  the Lump Sum price,</t>
  </si>
  <si>
    <t xml:space="preserve">Documents listed in the  Conditions of Tendering have been inspected  and included </t>
  </si>
  <si>
    <t>set out below.</t>
  </si>
  <si>
    <r>
      <t xml:space="preserve">in  my / our  offer.  This  Tender  is  submitted  in  accordance  with   </t>
    </r>
    <r>
      <rPr>
        <b/>
        <sz val="23"/>
        <color theme="1"/>
        <rFont val="Arial"/>
        <family val="2"/>
      </rPr>
      <t>DESIGN  HUT</t>
    </r>
    <r>
      <rPr>
        <sz val="23"/>
        <color theme="1"/>
        <rFont val="Arial"/>
        <family val="2"/>
      </rPr>
      <t xml:space="preserve">  </t>
    </r>
  </si>
  <si>
    <t>ADDENDA</t>
  </si>
  <si>
    <t xml:space="preserve">Conditions  of Tendering,  by  which  in consideration of   the company's undertaking </t>
  </si>
  <si>
    <t>We acknowledge receipt of the following  :</t>
  </si>
  <si>
    <t>to investigate and take into account this Tender &amp; any other Tender by the Company ,</t>
  </si>
  <si>
    <t>NAME AND DESCRIPTION</t>
  </si>
  <si>
    <t>NO</t>
  </si>
  <si>
    <t xml:space="preserve">I/ We agree to be bound. </t>
  </si>
  <si>
    <t>TENDER BREAKDOWN</t>
  </si>
  <si>
    <t>(a)</t>
  </si>
  <si>
    <t>BASIC PRICE</t>
  </si>
  <si>
    <t>: $</t>
  </si>
  <si>
    <t>(b)</t>
  </si>
  <si>
    <t>PC SUM</t>
  </si>
  <si>
    <t>COMPANY DETAILS</t>
  </si>
  <si>
    <t>(c)</t>
  </si>
  <si>
    <t>CONTINGENCY</t>
  </si>
  <si>
    <t>: $ 10, 000.00</t>
  </si>
  <si>
    <t>TIN NUMBER</t>
  </si>
  <si>
    <t>TOTAL TENDER PRICE ( VIP)</t>
  </si>
  <si>
    <t xml:space="preserve">LICENCE NUMBER                       </t>
  </si>
  <si>
    <t>TIME FOR COMMENCEMENT AND COMPLETION ON SITE.</t>
  </si>
  <si>
    <t xml:space="preserve">BANK  DETAILS   </t>
  </si>
  <si>
    <t>I / We the undersigned accept the following Time for Commencement on site</t>
  </si>
  <si>
    <t xml:space="preserve">BANK     </t>
  </si>
  <si>
    <t>WEEKS</t>
  </si>
  <si>
    <t xml:space="preserve">BRANCH </t>
  </si>
  <si>
    <t xml:space="preserve">I/We the undersigned tender the following Time for Practical Completion on site  </t>
  </si>
  <si>
    <r>
      <t>:</t>
    </r>
    <r>
      <rPr>
        <b/>
        <sz val="20"/>
        <color rgb="FFFF0000"/>
        <rFont val="Arial"/>
        <family val="2"/>
      </rPr>
      <t xml:space="preserve"> </t>
    </r>
  </si>
  <si>
    <t>MANAGER NAME</t>
  </si>
  <si>
    <t xml:space="preserve">SIGNATURE OF TENDER &amp; / OR SEAL OF CORPORATION  </t>
  </si>
  <si>
    <t xml:space="preserve">ACCOUNTANT  NAME                            </t>
  </si>
  <si>
    <t>SEAL OF CORPORATION</t>
  </si>
  <si>
    <t>PROJECT PERSONNEL</t>
  </si>
  <si>
    <t xml:space="preserve">DIRECTOR / S                                           </t>
  </si>
  <si>
    <t xml:space="preserve">SUPERVISOR / S                                     </t>
  </si>
  <si>
    <t xml:space="preserve">ESTIMATOR / S  OR QS                         </t>
  </si>
  <si>
    <t xml:space="preserve">FOREMAN / MEN                                   </t>
  </si>
  <si>
    <t>NAME</t>
  </si>
  <si>
    <t xml:space="preserve">NO. OF TRADESMEN                             </t>
  </si>
  <si>
    <t>SIGNATURE</t>
  </si>
  <si>
    <t xml:space="preserve">NO. OF LABOURERS                             </t>
  </si>
  <si>
    <t xml:space="preserve">NO. OF APPRENTICES                          </t>
  </si>
  <si>
    <t>WITNESS BY NAME</t>
  </si>
  <si>
    <t>PC</t>
  </si>
  <si>
    <t>(supply only PC sum)</t>
  </si>
  <si>
    <t xml:space="preserve">PUBLIC LIABILITY                                   </t>
  </si>
  <si>
    <t xml:space="preserve">POLICY NO.                                         </t>
  </si>
  <si>
    <t>CS</t>
  </si>
  <si>
    <t>TOTAL TENDER PRICE V.I.P</t>
  </si>
  <si>
    <t xml:space="preserve">INSURER NAME                                           </t>
  </si>
  <si>
    <t>OCCUPATION</t>
  </si>
  <si>
    <t xml:space="preserve">NOTE </t>
  </si>
  <si>
    <t xml:space="preserve">MEMBER OR              </t>
  </si>
  <si>
    <t>ADDRESS</t>
  </si>
  <si>
    <t xml:space="preserve"> A </t>
  </si>
  <si>
    <t>Allow monetary value for attendance ( require sum ). Percentage based will NOT be accepted.</t>
  </si>
  <si>
    <t xml:space="preserve">ASSOCIATIONS </t>
  </si>
  <si>
    <t>B</t>
  </si>
  <si>
    <t>Round off all figures to the nearest 10's as per the following example ($15,358.95 will become $15,360.00).</t>
  </si>
  <si>
    <t xml:space="preserve">Ceramic Tiling </t>
  </si>
  <si>
    <t>Ceramic Tiling</t>
  </si>
  <si>
    <t>(installation, adhesive, grout &amp; trims)</t>
  </si>
  <si>
    <t>Mechanical Services</t>
  </si>
  <si>
    <t>Timber Doors, Door Frames &amp; Hardware</t>
  </si>
  <si>
    <t xml:space="preserve">I/We offer to perform the said work for the Lump Sum of : </t>
  </si>
  <si>
    <t>Data Services</t>
  </si>
  <si>
    <t>FNTC ROAD 2, NARERE,</t>
  </si>
  <si>
    <t>NASINU.</t>
  </si>
  <si>
    <t>: 22-014</t>
  </si>
  <si>
    <t>: L.V.O</t>
  </si>
  <si>
    <t>Excavation</t>
  </si>
  <si>
    <t>Concrete Works</t>
  </si>
  <si>
    <t>Reinforcement Steel</t>
  </si>
  <si>
    <t>Structural Steel / Metal Works</t>
  </si>
  <si>
    <t>Vinyl Sheet Flooring</t>
  </si>
  <si>
    <t>Aluminium Doors, Windows, Frames &amp; Hardware</t>
  </si>
  <si>
    <t>Gib Board Ceiling</t>
  </si>
  <si>
    <t>Colourbond Flashing / Flashguard</t>
  </si>
  <si>
    <t>Sanitary Fittings</t>
  </si>
  <si>
    <t>Hydraulics - Plumbing / Drainage</t>
  </si>
  <si>
    <t>Galvanised 'C' Grade Pipe Post &amp; Handrails</t>
  </si>
  <si>
    <t>Sanitary Ware</t>
  </si>
  <si>
    <t>(Installation)</t>
  </si>
  <si>
    <t>(PC sum)</t>
  </si>
  <si>
    <t>Joinery (Sink Bench Only)</t>
  </si>
  <si>
    <t>Refer Edison Consultants' tender form for detailed tender. Fill totals including attendance in this table only.</t>
  </si>
  <si>
    <t>: $ 20, 000.00</t>
  </si>
  <si>
    <t xml:space="preserve">PACIFIC COMMUNITY </t>
  </si>
  <si>
    <t>PROPOSED EXTENSION TO EXISTING BUILDING - CRYOGENIC LAB</t>
  </si>
  <si>
    <t>: 22.06.23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</si>
</sst>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5"/>
      <color theme="1"/>
      <name val="Arial"/>
      <family val="2"/>
    </font>
    <font>
      <sz val="15"/>
      <color rgb="FFFF000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b/>
      <sz val="23"/>
      <color theme="1"/>
      <name val="Arial"/>
      <family val="2"/>
    </font>
    <font>
      <b/>
      <sz val="23"/>
      <color rgb="FFFF0000"/>
      <name val="Arial"/>
      <family val="2"/>
    </font>
    <font>
      <b/>
      <sz val="23"/>
      <name val="Arial"/>
      <family val="2"/>
    </font>
    <font>
      <sz val="23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5.5"/>
      <color theme="1"/>
      <name val="Calibri"/>
      <family val="2"/>
      <scheme val="minor"/>
    </font>
    <font>
      <sz val="14"/>
      <color theme="1"/>
      <name val="Arial"/>
      <family val="2"/>
    </font>
    <font>
      <sz val="22"/>
      <color theme="1"/>
      <name val="Arial"/>
      <family val="2"/>
    </font>
    <font>
      <b/>
      <sz val="34"/>
      <name val="Arial"/>
      <family val="2"/>
    </font>
    <font>
      <b/>
      <sz val="48"/>
      <color theme="1"/>
      <name val="Arial Black"/>
      <family val="2"/>
    </font>
    <font>
      <b/>
      <sz val="24"/>
      <name val="Arial"/>
      <family val="2"/>
    </font>
    <font>
      <b/>
      <sz val="20"/>
      <color rgb="FFFF0000"/>
      <name val="Arial"/>
      <family val="2"/>
    </font>
    <font>
      <sz val="23"/>
      <name val="Arial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25"/>
      <color theme="1"/>
      <name val="Arial"/>
      <family val="2"/>
    </font>
    <font>
      <b/>
      <sz val="14"/>
      <color theme="1"/>
      <name val="Arial"/>
      <family val="2"/>
    </font>
    <font>
      <b/>
      <sz val="25"/>
      <name val="Arial"/>
      <family val="2"/>
    </font>
    <font>
      <sz val="25"/>
      <color theme="1"/>
      <name val="Arial"/>
      <family val="2"/>
    </font>
    <font>
      <sz val="23"/>
      <color rgb="FFFF0000"/>
      <name val="Arial"/>
      <family val="2"/>
    </font>
    <font>
      <sz val="23"/>
      <name val="Calibri"/>
      <family val="2"/>
      <scheme val="minor"/>
    </font>
    <font>
      <sz val="21"/>
      <name val="Arial"/>
      <family val="2"/>
    </font>
    <font>
      <b/>
      <sz val="12"/>
      <color theme="1"/>
      <name val="Arial"/>
      <family val="2"/>
    </font>
    <font>
      <sz val="34"/>
      <name val="Arial"/>
      <family val="2"/>
    </font>
    <font>
      <sz val="2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" xfId="0" applyFont="1" applyBorder="1"/>
    <xf numFmtId="0" fontId="10" fillId="0" borderId="5" xfId="0" applyFont="1" applyBorder="1"/>
    <xf numFmtId="0" fontId="6" fillId="0" borderId="5" xfId="0" applyFont="1" applyBorder="1"/>
    <xf numFmtId="0" fontId="3" fillId="0" borderId="0" xfId="0" applyFont="1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/>
    <xf numFmtId="0" fontId="13" fillId="0" borderId="7" xfId="0" applyFont="1" applyBorder="1"/>
    <xf numFmtId="0" fontId="2" fillId="0" borderId="7" xfId="0" applyFont="1" applyBorder="1"/>
    <xf numFmtId="0" fontId="10" fillId="0" borderId="5" xfId="0" applyFont="1" applyBorder="1" applyAlignment="1">
      <alignment vertical="center"/>
    </xf>
    <xf numFmtId="0" fontId="6" fillId="0" borderId="4" xfId="0" applyFont="1" applyBorder="1"/>
    <xf numFmtId="0" fontId="2" fillId="0" borderId="5" xfId="0" applyFont="1" applyBorder="1" applyAlignment="1">
      <alignment horizontal="left"/>
    </xf>
    <xf numFmtId="0" fontId="5" fillId="0" borderId="7" xfId="0" applyFont="1" applyBorder="1"/>
    <xf numFmtId="0" fontId="6" fillId="0" borderId="3" xfId="0" applyFont="1" applyBorder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7" xfId="0" applyFont="1" applyBorder="1" applyAlignment="1"/>
    <xf numFmtId="0" fontId="3" fillId="0" borderId="0" xfId="0" applyFont="1" applyBorder="1" applyAlignment="1">
      <alignment vertical="center"/>
    </xf>
    <xf numFmtId="0" fontId="5" fillId="0" borderId="3" xfId="0" applyFont="1" applyBorder="1"/>
    <xf numFmtId="0" fontId="6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Fill="1" applyBorder="1" applyAlignment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7" fillId="0" borderId="24" xfId="0" applyFont="1" applyFill="1" applyBorder="1" applyAlignment="1">
      <alignment vertical="distributed"/>
    </xf>
    <xf numFmtId="0" fontId="6" fillId="0" borderId="12" xfId="0" applyFont="1" applyBorder="1" applyAlignment="1"/>
    <xf numFmtId="0" fontId="6" fillId="0" borderId="21" xfId="0" applyFont="1" applyBorder="1" applyAlignment="1"/>
    <xf numFmtId="0" fontId="5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17" fillId="0" borderId="19" xfId="0" applyFont="1" applyFill="1" applyBorder="1" applyAlignment="1">
      <alignment vertical="distributed"/>
    </xf>
    <xf numFmtId="0" fontId="6" fillId="0" borderId="17" xfId="0" applyFont="1" applyBorder="1" applyAlignment="1"/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25" xfId="0" applyFont="1" applyBorder="1"/>
    <xf numFmtId="0" fontId="6" fillId="0" borderId="16" xfId="0" applyFont="1" applyBorder="1"/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0" xfId="0" applyFont="1" applyBorder="1"/>
    <xf numFmtId="0" fontId="5" fillId="0" borderId="22" xfId="0" applyFont="1" applyBorder="1" applyAlignment="1">
      <alignment vertical="center"/>
    </xf>
    <xf numFmtId="0" fontId="18" fillId="0" borderId="0" xfId="0" applyFont="1" applyBorder="1" applyAlignment="1"/>
    <xf numFmtId="0" fontId="6" fillId="0" borderId="28" xfId="0" applyFont="1" applyBorder="1" applyAlignment="1">
      <alignment horizontal="left" vertical="center"/>
    </xf>
    <xf numFmtId="0" fontId="6" fillId="0" borderId="15" xfId="0" applyFont="1" applyBorder="1" applyAlignment="1"/>
    <xf numFmtId="0" fontId="5" fillId="0" borderId="24" xfId="0" applyFont="1" applyBorder="1" applyAlignment="1"/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32" xfId="0" applyFont="1" applyBorder="1" applyAlignment="1"/>
    <xf numFmtId="0" fontId="5" fillId="0" borderId="33" xfId="0" applyFont="1" applyBorder="1" applyAlignment="1"/>
    <xf numFmtId="0" fontId="6" fillId="0" borderId="34" xfId="0" applyFont="1" applyBorder="1" applyAlignment="1"/>
    <xf numFmtId="0" fontId="6" fillId="0" borderId="35" xfId="0" applyFont="1" applyBorder="1" applyAlignment="1"/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6" fillId="0" borderId="8" xfId="0" applyFont="1" applyBorder="1"/>
    <xf numFmtId="0" fontId="18" fillId="0" borderId="7" xfId="0" applyFont="1" applyBorder="1" applyAlignment="1"/>
    <xf numFmtId="0" fontId="21" fillId="0" borderId="0" xfId="0" applyFont="1" applyBorder="1" applyAlignment="1">
      <alignment horizontal="left" vertical="center"/>
    </xf>
    <xf numFmtId="0" fontId="14" fillId="0" borderId="0" xfId="0" applyFont="1" applyBorder="1"/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5" xfId="0" applyFont="1" applyBorder="1" applyAlignment="1"/>
    <xf numFmtId="0" fontId="21" fillId="0" borderId="15" xfId="0" applyFont="1" applyBorder="1" applyAlignment="1"/>
    <xf numFmtId="0" fontId="8" fillId="0" borderId="23" xfId="0" applyFont="1" applyBorder="1"/>
    <xf numFmtId="0" fontId="7" fillId="0" borderId="3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0" xfId="0" applyFont="1" applyBorder="1"/>
    <xf numFmtId="0" fontId="7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5" fillId="0" borderId="2" xfId="0" applyFont="1" applyBorder="1"/>
    <xf numFmtId="0" fontId="6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24" fillId="0" borderId="0" xfId="0" applyFont="1" applyBorder="1"/>
    <xf numFmtId="0" fontId="22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34" xfId="0" applyFont="1" applyBorder="1"/>
    <xf numFmtId="0" fontId="22" fillId="0" borderId="0" xfId="0" applyFont="1" applyBorder="1" applyAlignment="1">
      <alignment horizontal="left"/>
    </xf>
    <xf numFmtId="0" fontId="2" fillId="0" borderId="4" xfId="0" applyFont="1" applyBorder="1"/>
    <xf numFmtId="0" fontId="5" fillId="0" borderId="4" xfId="0" applyFont="1" applyBorder="1"/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vertical="top"/>
    </xf>
    <xf numFmtId="0" fontId="27" fillId="0" borderId="2" xfId="0" applyFont="1" applyBorder="1" applyAlignment="1">
      <alignment vertical="center"/>
    </xf>
    <xf numFmtId="0" fontId="28" fillId="0" borderId="38" xfId="0" applyFont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" fillId="0" borderId="28" xfId="0" applyFont="1" applyBorder="1"/>
    <xf numFmtId="0" fontId="5" fillId="0" borderId="28" xfId="0" applyFont="1" applyBorder="1"/>
    <xf numFmtId="0" fontId="27" fillId="0" borderId="4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/>
    <xf numFmtId="0" fontId="27" fillId="0" borderId="5" xfId="0" applyFont="1" applyBorder="1" applyAlignment="1">
      <alignment vertical="center"/>
    </xf>
    <xf numFmtId="0" fontId="23" fillId="0" borderId="28" xfId="0" applyFont="1" applyBorder="1" applyAlignment="1">
      <alignment horizontal="left" vertical="center"/>
    </xf>
    <xf numFmtId="0" fontId="23" fillId="0" borderId="28" xfId="0" quotePrefix="1" applyFont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8" xfId="0" applyFont="1" applyBorder="1"/>
    <xf numFmtId="0" fontId="23" fillId="0" borderId="0" xfId="0" applyFont="1" applyBorder="1" applyAlignment="1">
      <alignment horizontal="left" vertical="center"/>
    </xf>
    <xf numFmtId="0" fontId="23" fillId="0" borderId="28" xfId="0" applyFont="1" applyFill="1" applyBorder="1" applyAlignment="1">
      <alignment horizontal="right" vertical="center"/>
    </xf>
    <xf numFmtId="164" fontId="23" fillId="0" borderId="35" xfId="1" applyFont="1" applyFill="1" applyBorder="1" applyAlignment="1">
      <alignment horizontal="right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13" fillId="0" borderId="5" xfId="0" applyFont="1" applyBorder="1"/>
    <xf numFmtId="0" fontId="11" fillId="0" borderId="7" xfId="0" applyFont="1" applyBorder="1" applyAlignment="1">
      <alignment vertical="center"/>
    </xf>
    <xf numFmtId="0" fontId="2" fillId="0" borderId="8" xfId="0" applyFont="1" applyBorder="1"/>
    <xf numFmtId="0" fontId="30" fillId="0" borderId="5" xfId="0" applyFont="1" applyBorder="1"/>
    <xf numFmtId="0" fontId="10" fillId="0" borderId="5" xfId="0" applyFont="1" applyBorder="1" applyAlignment="1">
      <alignment horizontal="left" vertical="distributed"/>
    </xf>
    <xf numFmtId="0" fontId="10" fillId="0" borderId="0" xfId="0" applyFont="1" applyBorder="1" applyAlignment="1">
      <alignment horizontal="left" vertical="distributed"/>
    </xf>
    <xf numFmtId="0" fontId="10" fillId="0" borderId="7" xfId="0" applyFont="1" applyBorder="1" applyAlignment="1">
      <alignment horizontal="left" vertical="distributed"/>
    </xf>
    <xf numFmtId="0" fontId="23" fillId="0" borderId="0" xfId="0" applyFont="1" applyFill="1" applyBorder="1" applyAlignment="1">
      <alignment horizontal="left" vertical="center"/>
    </xf>
    <xf numFmtId="164" fontId="23" fillId="0" borderId="4" xfId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left" vertical="distributed"/>
    </xf>
    <xf numFmtId="0" fontId="13" fillId="0" borderId="0" xfId="0" applyFont="1" applyBorder="1" applyAlignment="1">
      <alignment horizontal="left" vertical="distributed"/>
    </xf>
    <xf numFmtId="0" fontId="13" fillId="0" borderId="7" xfId="0" applyFont="1" applyBorder="1" applyAlignment="1">
      <alignment horizontal="left" vertical="distributed"/>
    </xf>
    <xf numFmtId="165" fontId="12" fillId="0" borderId="38" xfId="0" applyNumberFormat="1" applyFont="1" applyBorder="1" applyAlignment="1">
      <alignment horizontal="center" vertical="center"/>
    </xf>
    <xf numFmtId="0" fontId="23" fillId="0" borderId="28" xfId="0" quotePrefix="1" applyFont="1" applyBorder="1" applyAlignment="1">
      <alignment vertical="center"/>
    </xf>
    <xf numFmtId="0" fontId="27" fillId="0" borderId="5" xfId="0" applyFont="1" applyBorder="1"/>
    <xf numFmtId="0" fontId="23" fillId="0" borderId="1" xfId="0" applyFont="1" applyBorder="1" applyAlignment="1">
      <alignment horizontal="left" vertical="center"/>
    </xf>
    <xf numFmtId="0" fontId="10" fillId="0" borderId="4" xfId="0" applyFont="1" applyBorder="1"/>
    <xf numFmtId="0" fontId="10" fillId="0" borderId="1" xfId="0" applyFont="1" applyBorder="1"/>
    <xf numFmtId="0" fontId="10" fillId="0" borderId="8" xfId="0" applyFont="1" applyBorder="1"/>
    <xf numFmtId="0" fontId="11" fillId="0" borderId="0" xfId="0" applyFont="1" applyBorder="1" applyAlignment="1">
      <alignment horizontal="left" vertical="center"/>
    </xf>
    <xf numFmtId="164" fontId="31" fillId="0" borderId="35" xfId="1" applyFont="1" applyFill="1" applyBorder="1" applyAlignment="1">
      <alignment horizontal="right" vertical="center"/>
    </xf>
    <xf numFmtId="0" fontId="13" fillId="0" borderId="4" xfId="0" applyFont="1" applyBorder="1"/>
    <xf numFmtId="0" fontId="18" fillId="0" borderId="8" xfId="0" applyFont="1" applyBorder="1" applyAlignment="1"/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2" fillId="0" borderId="8" xfId="0" applyFont="1" applyBorder="1" applyAlignment="1">
      <alignment horizontal="right" vertical="center"/>
    </xf>
    <xf numFmtId="0" fontId="18" fillId="0" borderId="35" xfId="0" applyFont="1" applyBorder="1" applyAlignment="1"/>
    <xf numFmtId="10" fontId="22" fillId="0" borderId="8" xfId="0" applyNumberFormat="1" applyFont="1" applyBorder="1" applyAlignment="1">
      <alignment horizontal="right" vertical="center"/>
    </xf>
    <xf numFmtId="0" fontId="23" fillId="0" borderId="1" xfId="0" applyFont="1" applyBorder="1"/>
    <xf numFmtId="2" fontId="12" fillId="0" borderId="38" xfId="0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horizontal="right" vertical="center"/>
    </xf>
    <xf numFmtId="0" fontId="34" fillId="0" borderId="0" xfId="0" applyFont="1" applyBorder="1"/>
    <xf numFmtId="0" fontId="10" fillId="0" borderId="2" xfId="0" applyFont="1" applyBorder="1"/>
    <xf numFmtId="0" fontId="18" fillId="0" borderId="6" xfId="0" applyFont="1" applyBorder="1" applyAlignment="1"/>
    <xf numFmtId="0" fontId="31" fillId="0" borderId="28" xfId="0" applyFont="1" applyBorder="1"/>
    <xf numFmtId="0" fontId="2" fillId="0" borderId="9" xfId="0" applyFont="1" applyBorder="1"/>
    <xf numFmtId="0" fontId="23" fillId="0" borderId="28" xfId="0" applyFont="1" applyBorder="1"/>
    <xf numFmtId="0" fontId="23" fillId="0" borderId="8" xfId="0" applyFont="1" applyFill="1" applyBorder="1" applyAlignment="1">
      <alignment horizontal="right" vertical="center"/>
    </xf>
    <xf numFmtId="0" fontId="13" fillId="0" borderId="3" xfId="0" applyFont="1" applyBorder="1"/>
    <xf numFmtId="0" fontId="23" fillId="0" borderId="0" xfId="0" applyFont="1" applyBorder="1"/>
    <xf numFmtId="0" fontId="23" fillId="0" borderId="0" xfId="0" applyFont="1"/>
    <xf numFmtId="0" fontId="31" fillId="0" borderId="28" xfId="0" applyFont="1" applyBorder="1" applyAlignment="1">
      <alignment horizontal="left" vertical="center"/>
    </xf>
    <xf numFmtId="0" fontId="34" fillId="0" borderId="1" xfId="0" applyFont="1" applyBorder="1"/>
    <xf numFmtId="0" fontId="13" fillId="0" borderId="0" xfId="0" applyFont="1" applyBorder="1" applyAlignment="1">
      <alignment horizontal="left" vertical="center" wrapText="1"/>
    </xf>
    <xf numFmtId="164" fontId="13" fillId="0" borderId="35" xfId="1" applyFont="1" applyFill="1" applyBorder="1" applyAlignment="1">
      <alignment horizontal="right" vertical="center"/>
    </xf>
    <xf numFmtId="0" fontId="10" fillId="0" borderId="3" xfId="0" applyFont="1" applyBorder="1"/>
    <xf numFmtId="0" fontId="13" fillId="0" borderId="28" xfId="0" applyFont="1" applyBorder="1" applyAlignment="1">
      <alignment horizontal="left" vertical="center"/>
    </xf>
    <xf numFmtId="164" fontId="13" fillId="0" borderId="28" xfId="1" applyFont="1" applyFill="1" applyBorder="1" applyAlignment="1">
      <alignment horizontal="right" vertical="center"/>
    </xf>
    <xf numFmtId="0" fontId="34" fillId="0" borderId="4" xfId="0" applyFont="1" applyBorder="1"/>
    <xf numFmtId="0" fontId="13" fillId="0" borderId="0" xfId="0" applyFont="1" applyBorder="1" applyAlignment="1">
      <alignment horizontal="left" vertical="center"/>
    </xf>
    <xf numFmtId="164" fontId="23" fillId="0" borderId="8" xfId="1" applyFont="1" applyFill="1" applyBorder="1" applyAlignment="1">
      <alignment horizontal="right" vertical="center"/>
    </xf>
    <xf numFmtId="0" fontId="6" fillId="0" borderId="6" xfId="0" applyFont="1" applyBorder="1" applyAlignment="1"/>
    <xf numFmtId="9" fontId="11" fillId="0" borderId="0" xfId="0" applyNumberFormat="1" applyFont="1" applyBorder="1" applyAlignment="1">
      <alignment horizontal="left" vertical="center"/>
    </xf>
    <xf numFmtId="0" fontId="13" fillId="0" borderId="9" xfId="0" applyFont="1" applyBorder="1"/>
    <xf numFmtId="0" fontId="10" fillId="0" borderId="3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27" fillId="0" borderId="5" xfId="0" applyFont="1" applyBorder="1" applyAlignment="1"/>
    <xf numFmtId="0" fontId="12" fillId="0" borderId="2" xfId="0" applyFont="1" applyBorder="1" applyAlignment="1">
      <alignment horizontal="left" vertical="center"/>
    </xf>
    <xf numFmtId="0" fontId="34" fillId="0" borderId="3" xfId="0" applyFont="1" applyBorder="1"/>
    <xf numFmtId="0" fontId="5" fillId="0" borderId="7" xfId="0" applyFont="1" applyBorder="1" applyAlignment="1"/>
    <xf numFmtId="0" fontId="31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4" fillId="0" borderId="5" xfId="0" applyFont="1" applyBorder="1"/>
    <xf numFmtId="0" fontId="31" fillId="0" borderId="28" xfId="0" applyFont="1" applyFill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8" xfId="0" applyFont="1" applyBorder="1" applyAlignment="1"/>
    <xf numFmtId="0" fontId="27" fillId="0" borderId="9" xfId="0" applyFont="1" applyBorder="1"/>
    <xf numFmtId="0" fontId="27" fillId="0" borderId="7" xfId="0" applyFont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34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25" fillId="0" borderId="0" xfId="0" applyFont="1" applyBorder="1"/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0" fillId="0" borderId="5" xfId="0" applyNumberFormat="1" applyFont="1" applyBorder="1" applyAlignment="1">
      <alignment horizontal="center"/>
    </xf>
    <xf numFmtId="0" fontId="27" fillId="0" borderId="10" xfId="0" applyFont="1" applyBorder="1"/>
    <xf numFmtId="0" fontId="10" fillId="0" borderId="4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8" xfId="0" applyFont="1" applyFill="1" applyBorder="1" applyAlignment="1"/>
    <xf numFmtId="0" fontId="17" fillId="0" borderId="12" xfId="0" applyFont="1" applyFill="1" applyBorder="1" applyAlignment="1">
      <alignment vertical="distributed"/>
    </xf>
    <xf numFmtId="0" fontId="7" fillId="0" borderId="24" xfId="0" applyFont="1" applyBorder="1" applyAlignment="1">
      <alignment horizontal="left" vertical="center"/>
    </xf>
    <xf numFmtId="0" fontId="14" fillId="0" borderId="12" xfId="0" applyFont="1" applyBorder="1"/>
    <xf numFmtId="0" fontId="8" fillId="0" borderId="12" xfId="0" applyFont="1" applyBorder="1"/>
    <xf numFmtId="0" fontId="17" fillId="0" borderId="0" xfId="0" applyFont="1" applyFill="1" applyBorder="1" applyAlignment="1">
      <alignment vertical="distributed"/>
    </xf>
    <xf numFmtId="0" fontId="35" fillId="0" borderId="0" xfId="0" applyFont="1" applyBorder="1"/>
    <xf numFmtId="0" fontId="7" fillId="0" borderId="20" xfId="0" applyFont="1" applyBorder="1"/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1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vertical="top"/>
    </xf>
    <xf numFmtId="0" fontId="14" fillId="0" borderId="15" xfId="0" applyFont="1" applyBorder="1"/>
    <xf numFmtId="0" fontId="8" fillId="0" borderId="15" xfId="0" applyFont="1" applyBorder="1"/>
    <xf numFmtId="0" fontId="8" fillId="0" borderId="25" xfId="0" applyFont="1" applyBorder="1"/>
    <xf numFmtId="0" fontId="21" fillId="0" borderId="0" xfId="0" applyFont="1" applyBorder="1" applyAlignment="1"/>
    <xf numFmtId="0" fontId="0" fillId="0" borderId="0" xfId="0" applyBorder="1" applyAlignment="1"/>
    <xf numFmtId="0" fontId="23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/>
    </xf>
    <xf numFmtId="164" fontId="23" fillId="0" borderId="0" xfId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164" fontId="31" fillId="0" borderId="0" xfId="1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64" fontId="13" fillId="0" borderId="0" xfId="1" applyFont="1" applyFill="1" applyBorder="1" applyAlignment="1">
      <alignment horizontal="right" vertical="center"/>
    </xf>
    <xf numFmtId="0" fontId="31" fillId="0" borderId="0" xfId="0" quotePrefix="1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quotePrefix="1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6" fillId="0" borderId="0" xfId="0" applyFont="1" applyBorder="1"/>
    <xf numFmtId="0" fontId="31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34" xfId="0" applyFont="1" applyBorder="1"/>
    <xf numFmtId="0" fontId="13" fillId="0" borderId="34" xfId="0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13" fillId="0" borderId="0" xfId="0" applyFont="1"/>
    <xf numFmtId="0" fontId="12" fillId="0" borderId="0" xfId="2" applyFont="1" applyBorder="1"/>
    <xf numFmtId="0" fontId="10" fillId="0" borderId="28" xfId="0" applyFont="1" applyBorder="1"/>
    <xf numFmtId="0" fontId="13" fillId="0" borderId="28" xfId="0" applyFont="1" applyBorder="1"/>
    <xf numFmtId="0" fontId="10" fillId="0" borderId="28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2" xfId="0" applyFont="1" applyBorder="1"/>
    <xf numFmtId="0" fontId="13" fillId="0" borderId="1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12" fillId="0" borderId="3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35" xfId="0" applyFont="1" applyBorder="1" applyAlignment="1">
      <alignment horizontal="right"/>
    </xf>
    <xf numFmtId="0" fontId="6" fillId="0" borderId="13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distributed"/>
    </xf>
    <xf numFmtId="0" fontId="6" fillId="0" borderId="15" xfId="0" applyFont="1" applyFill="1" applyBorder="1" applyAlignment="1">
      <alignment horizontal="distributed" vertical="distributed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64" fontId="12" fillId="0" borderId="34" xfId="1" applyFont="1" applyFill="1" applyBorder="1" applyAlignment="1">
      <alignment horizontal="center" vertical="center"/>
    </xf>
    <xf numFmtId="164" fontId="12" fillId="0" borderId="35" xfId="1" applyFont="1" applyFill="1" applyBorder="1" applyAlignment="1">
      <alignment horizontal="center" vertical="center"/>
    </xf>
    <xf numFmtId="165" fontId="31" fillId="0" borderId="3" xfId="1" applyNumberFormat="1" applyFont="1" applyFill="1" applyBorder="1" applyAlignment="1">
      <alignment horizontal="center" vertical="center"/>
    </xf>
    <xf numFmtId="165" fontId="31" fillId="0" borderId="6" xfId="1" applyNumberFormat="1" applyFont="1" applyFill="1" applyBorder="1" applyAlignment="1">
      <alignment horizontal="center" vertical="center"/>
    </xf>
    <xf numFmtId="164" fontId="11" fillId="0" borderId="34" xfId="1" applyFont="1" applyFill="1" applyBorder="1" applyAlignment="1">
      <alignment horizontal="center" vertical="center"/>
    </xf>
    <xf numFmtId="164" fontId="11" fillId="0" borderId="35" xfId="1" applyFont="1" applyFill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164" fontId="31" fillId="0" borderId="34" xfId="1" applyFont="1" applyFill="1" applyBorder="1" applyAlignment="1">
      <alignment horizontal="center" vertical="center"/>
    </xf>
    <xf numFmtId="164" fontId="31" fillId="0" borderId="35" xfId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164" fontId="23" fillId="0" borderId="34" xfId="1" applyFont="1" applyFill="1" applyBorder="1" applyAlignment="1">
      <alignment horizontal="center" vertical="center"/>
    </xf>
    <xf numFmtId="164" fontId="23" fillId="0" borderId="35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 vertical="distributed"/>
    </xf>
    <xf numFmtId="0" fontId="13" fillId="0" borderId="7" xfId="0" applyFont="1" applyBorder="1" applyAlignment="1">
      <alignment horizontal="distributed" vertical="distributed"/>
    </xf>
    <xf numFmtId="164" fontId="23" fillId="0" borderId="34" xfId="1" quotePrefix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27" fillId="0" borderId="2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190505</xdr:colOff>
      <xdr:row>64</xdr:row>
      <xdr:rowOff>47625</xdr:rowOff>
    </xdr:from>
    <xdr:to>
      <xdr:col>8</xdr:col>
      <xdr:colOff>2643193</xdr:colOff>
      <xdr:row>67</xdr:row>
      <xdr:rowOff>357188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5" y="27479625"/>
          <a:ext cx="6205538" cy="1595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8"/>
  <sheetViews>
    <sheetView tabSelected="1" zoomScale="25" zoomScaleNormal="25" zoomScaleSheetLayoutView="25" workbookViewId="0">
      <selection activeCell="AA45" sqref="AA45"/>
    </sheetView>
  </sheetViews>
  <sheetFormatPr defaultRowHeight="23.25" x14ac:dyDescent="0.35"/>
  <cols>
    <col min="1" max="1" width="48" style="1" customWidth="1"/>
    <col min="2" max="2" width="8.140625" style="1" customWidth="1"/>
    <col min="3" max="3" width="9.140625" style="1"/>
    <col min="4" max="6" width="20.7109375" style="1" customWidth="1"/>
    <col min="7" max="7" width="5.7109375" style="1" customWidth="1"/>
    <col min="8" max="8" width="9.140625" style="1"/>
    <col min="9" max="9" width="40" style="1" customWidth="1"/>
    <col min="10" max="10" width="18.7109375" style="1" customWidth="1"/>
    <col min="11" max="11" width="34.7109375" style="1" customWidth="1"/>
    <col min="12" max="12" width="24.85546875" style="1" customWidth="1"/>
    <col min="13" max="13" width="32.5703125" style="1" customWidth="1"/>
    <col min="14" max="14" width="5.7109375" style="1" customWidth="1"/>
    <col min="15" max="15" width="12.5703125" style="1" customWidth="1"/>
    <col min="16" max="16" width="21.7109375" style="1" customWidth="1"/>
    <col min="17" max="17" width="97.7109375" style="1" customWidth="1"/>
    <col min="18" max="18" width="5.7109375" style="1" customWidth="1"/>
    <col min="19" max="19" width="11.85546875" style="1" customWidth="1"/>
    <col min="20" max="23" width="23.140625" style="1" customWidth="1"/>
    <col min="24" max="24" width="24.28515625" style="1" customWidth="1"/>
    <col min="25" max="25" width="26.140625" style="1" customWidth="1"/>
    <col min="26" max="26" width="9.140625" style="1"/>
    <col min="27" max="27" width="121" style="1" customWidth="1"/>
    <col min="28" max="28" width="102" style="1" customWidth="1"/>
    <col min="29" max="29" width="28.42578125" style="116" customWidth="1"/>
    <col min="30" max="30" width="173.85546875" style="1" bestFit="1" customWidth="1"/>
    <col min="31" max="31" width="55.5703125" style="1" bestFit="1" customWidth="1"/>
    <col min="32" max="32" width="23.5703125" style="1" bestFit="1" customWidth="1"/>
    <col min="33" max="16384" width="9.140625" style="1"/>
  </cols>
  <sheetData>
    <row r="1" spans="1:46" s="18" customFormat="1" ht="33.950000000000003" customHeight="1" x14ac:dyDescent="0.4">
      <c r="A1" s="104" t="s">
        <v>32</v>
      </c>
      <c r="B1" s="27"/>
      <c r="C1" s="27"/>
      <c r="D1" s="27"/>
      <c r="E1" s="88"/>
      <c r="F1" s="19"/>
      <c r="G1" s="5"/>
      <c r="H1" s="386" t="s">
        <v>33</v>
      </c>
      <c r="I1" s="387"/>
      <c r="J1" s="387"/>
      <c r="K1" s="387"/>
      <c r="L1" s="387"/>
      <c r="M1" s="388"/>
      <c r="N1" s="33"/>
      <c r="O1" s="105"/>
      <c r="P1" s="106" t="s">
        <v>34</v>
      </c>
      <c r="Q1" s="107"/>
      <c r="R1" s="108"/>
      <c r="S1" s="108"/>
      <c r="T1" s="109"/>
      <c r="U1" s="110"/>
      <c r="V1" s="110"/>
      <c r="W1" s="110"/>
      <c r="X1" s="389" t="s">
        <v>35</v>
      </c>
      <c r="Y1" s="390"/>
      <c r="AB1" s="6"/>
      <c r="AC1" s="23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33.950000000000003" customHeight="1" x14ac:dyDescent="0.4">
      <c r="A2" s="111"/>
      <c r="B2" s="12"/>
      <c r="C2" s="12"/>
      <c r="D2" s="12"/>
      <c r="E2" s="74"/>
      <c r="F2" s="75"/>
      <c r="G2" s="4"/>
      <c r="H2" s="391" t="s">
        <v>125</v>
      </c>
      <c r="I2" s="392"/>
      <c r="J2" s="392"/>
      <c r="K2" s="392"/>
      <c r="L2" s="392"/>
      <c r="M2" s="393"/>
      <c r="N2" s="15"/>
      <c r="O2" s="112">
        <v>1</v>
      </c>
      <c r="P2" s="113" t="s">
        <v>6</v>
      </c>
      <c r="Q2" s="113"/>
      <c r="R2" s="113"/>
      <c r="S2" s="114"/>
      <c r="T2" s="113"/>
      <c r="U2" s="159"/>
      <c r="V2" s="159"/>
      <c r="W2" s="124"/>
      <c r="X2" s="351">
        <v>0</v>
      </c>
      <c r="Y2" s="352"/>
      <c r="AA2" s="7"/>
      <c r="AB2" s="7"/>
      <c r="AC2" s="210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3.950000000000003" customHeight="1" x14ac:dyDescent="0.4">
      <c r="A3" s="117" t="s">
        <v>36</v>
      </c>
      <c r="B3" s="11"/>
      <c r="C3" s="7"/>
      <c r="D3" s="7"/>
      <c r="E3" s="2"/>
      <c r="F3" s="21"/>
      <c r="G3" s="4"/>
      <c r="H3" s="379" t="s">
        <v>37</v>
      </c>
      <c r="I3" s="380"/>
      <c r="J3" s="381"/>
      <c r="K3" s="347" t="s">
        <v>7</v>
      </c>
      <c r="L3" s="347"/>
      <c r="M3" s="348"/>
      <c r="N3" s="15"/>
      <c r="O3" s="112">
        <v>2</v>
      </c>
      <c r="P3" s="118" t="s">
        <v>1</v>
      </c>
      <c r="Q3" s="118"/>
      <c r="R3" s="119"/>
      <c r="S3" s="120"/>
      <c r="T3" s="121"/>
      <c r="U3" s="159"/>
      <c r="V3" s="159"/>
      <c r="W3" s="124"/>
      <c r="X3" s="351">
        <v>0</v>
      </c>
      <c r="Y3" s="352"/>
      <c r="AA3" s="7"/>
      <c r="AB3" s="7"/>
      <c r="AC3" s="240"/>
      <c r="AD3" s="115"/>
      <c r="AE3" s="115"/>
      <c r="AF3" s="115"/>
      <c r="AG3" s="241"/>
      <c r="AH3" s="115"/>
      <c r="AI3" s="91"/>
      <c r="AJ3" s="91"/>
      <c r="AK3" s="4"/>
      <c r="AL3" s="2"/>
      <c r="AM3" s="2"/>
      <c r="AN3" s="2"/>
      <c r="AO3" s="2"/>
      <c r="AP3" s="2"/>
      <c r="AQ3" s="2"/>
      <c r="AR3" s="2"/>
      <c r="AS3" s="2"/>
      <c r="AT3" s="2"/>
    </row>
    <row r="4" spans="1:46" ht="33.950000000000003" customHeight="1" x14ac:dyDescent="0.4">
      <c r="A4" s="122"/>
      <c r="B4" s="123"/>
      <c r="C4" s="124"/>
      <c r="D4" s="124"/>
      <c r="E4" s="74"/>
      <c r="F4" s="125"/>
      <c r="G4" s="4"/>
      <c r="H4" s="379"/>
      <c r="I4" s="380"/>
      <c r="J4" s="381"/>
      <c r="K4" s="349"/>
      <c r="L4" s="349"/>
      <c r="M4" s="350"/>
      <c r="N4" s="2"/>
      <c r="O4" s="112">
        <v>3</v>
      </c>
      <c r="P4" s="268" t="s">
        <v>131</v>
      </c>
      <c r="Q4" s="118"/>
      <c r="R4" s="119"/>
      <c r="S4" s="120"/>
      <c r="T4" s="121"/>
      <c r="U4" s="159"/>
      <c r="V4" s="159"/>
      <c r="W4" s="124"/>
      <c r="X4" s="351">
        <v>0</v>
      </c>
      <c r="Y4" s="352"/>
      <c r="AA4" s="7"/>
      <c r="AB4" s="7"/>
      <c r="AC4" s="240"/>
      <c r="AD4" s="126"/>
      <c r="AE4" s="126"/>
      <c r="AF4" s="242"/>
      <c r="AG4" s="243"/>
      <c r="AH4" s="242"/>
      <c r="AI4" s="91"/>
      <c r="AJ4" s="91"/>
      <c r="AK4" s="4"/>
      <c r="AL4" s="2"/>
      <c r="AM4" s="2"/>
      <c r="AN4" s="2"/>
      <c r="AO4" s="2"/>
      <c r="AP4" s="2"/>
      <c r="AQ4" s="2"/>
      <c r="AR4" s="2"/>
      <c r="AS4" s="2"/>
      <c r="AT4" s="2"/>
    </row>
    <row r="5" spans="1:46" ht="33.950000000000003" customHeight="1" x14ac:dyDescent="0.4">
      <c r="A5" s="117" t="s">
        <v>38</v>
      </c>
      <c r="B5" s="11"/>
      <c r="C5" s="7"/>
      <c r="D5" s="7"/>
      <c r="E5" s="2"/>
      <c r="F5" s="21"/>
      <c r="G5" s="4"/>
      <c r="H5" s="379" t="s">
        <v>39</v>
      </c>
      <c r="I5" s="380"/>
      <c r="J5" s="381"/>
      <c r="K5" s="347" t="s">
        <v>7</v>
      </c>
      <c r="L5" s="347"/>
      <c r="M5" s="348"/>
      <c r="N5" s="2"/>
      <c r="O5" s="112">
        <v>4</v>
      </c>
      <c r="P5" s="10" t="s">
        <v>132</v>
      </c>
      <c r="Q5" s="118"/>
      <c r="R5" s="119"/>
      <c r="S5" s="120"/>
      <c r="T5" s="121"/>
      <c r="U5" s="159"/>
      <c r="V5" s="159"/>
      <c r="W5" s="124"/>
      <c r="X5" s="351">
        <v>0</v>
      </c>
      <c r="Y5" s="352"/>
      <c r="AA5" s="7"/>
      <c r="AB5" s="7"/>
      <c r="AC5" s="240"/>
      <c r="AD5" s="126"/>
      <c r="AE5" s="126"/>
      <c r="AF5" s="242"/>
      <c r="AG5" s="243"/>
      <c r="AH5" s="242"/>
      <c r="AI5" s="91"/>
      <c r="AJ5" s="91"/>
      <c r="AK5" s="4"/>
      <c r="AL5" s="2"/>
      <c r="AM5" s="2"/>
      <c r="AN5" s="2"/>
      <c r="AO5" s="2"/>
      <c r="AP5" s="2"/>
      <c r="AQ5" s="2"/>
      <c r="AR5" s="2"/>
      <c r="AS5" s="2"/>
      <c r="AT5" s="2"/>
    </row>
    <row r="6" spans="1:46" ht="33.950000000000003" customHeight="1" x14ac:dyDescent="0.4">
      <c r="A6" s="122"/>
      <c r="B6" s="123"/>
      <c r="C6" s="124"/>
      <c r="D6" s="7"/>
      <c r="E6" s="74"/>
      <c r="F6" s="125"/>
      <c r="G6" s="4"/>
      <c r="H6" s="379"/>
      <c r="I6" s="380"/>
      <c r="J6" s="381"/>
      <c r="K6" s="349"/>
      <c r="L6" s="349"/>
      <c r="M6" s="350"/>
      <c r="N6" s="2"/>
      <c r="O6" s="112">
        <v>5</v>
      </c>
      <c r="P6" s="129" t="s">
        <v>133</v>
      </c>
      <c r="Q6" s="118"/>
      <c r="R6" s="119"/>
      <c r="S6" s="120"/>
      <c r="T6" s="121"/>
      <c r="U6" s="159"/>
      <c r="V6" s="159"/>
      <c r="W6" s="124"/>
      <c r="X6" s="351">
        <v>0</v>
      </c>
      <c r="Y6" s="352"/>
      <c r="AA6" s="7"/>
      <c r="AB6" s="7"/>
      <c r="AC6" s="240"/>
      <c r="AD6" s="126"/>
      <c r="AE6" s="126"/>
      <c r="AF6" s="126"/>
      <c r="AG6" s="244"/>
      <c r="AH6" s="78"/>
      <c r="AI6" s="91"/>
      <c r="AJ6" s="91"/>
      <c r="AK6" s="245"/>
      <c r="AL6" s="2"/>
      <c r="AM6" s="2"/>
      <c r="AN6" s="2"/>
      <c r="AO6" s="2"/>
      <c r="AP6" s="2"/>
      <c r="AQ6" s="2"/>
      <c r="AR6" s="2"/>
      <c r="AS6" s="2"/>
      <c r="AT6" s="2"/>
    </row>
    <row r="7" spans="1:46" ht="33.950000000000003" customHeight="1" x14ac:dyDescent="0.4">
      <c r="A7" s="117" t="s">
        <v>40</v>
      </c>
      <c r="B7" s="4"/>
      <c r="C7" s="2"/>
      <c r="D7" s="72"/>
      <c r="E7" s="2"/>
      <c r="F7" s="22"/>
      <c r="G7" s="4"/>
      <c r="H7" s="131"/>
      <c r="I7" s="7"/>
      <c r="J7" s="132"/>
      <c r="K7" s="382"/>
      <c r="L7" s="382"/>
      <c r="M7" s="383"/>
      <c r="N7" s="2"/>
      <c r="O7" s="112">
        <v>6</v>
      </c>
      <c r="P7" s="118" t="s">
        <v>134</v>
      </c>
      <c r="Q7" s="118"/>
      <c r="R7" s="119"/>
      <c r="S7" s="120"/>
      <c r="T7" s="121"/>
      <c r="U7" s="159"/>
      <c r="V7" s="159"/>
      <c r="W7" s="124"/>
      <c r="X7" s="351">
        <v>0</v>
      </c>
      <c r="Y7" s="352"/>
      <c r="AA7" s="7"/>
      <c r="AB7" s="7"/>
      <c r="AC7" s="240"/>
      <c r="AD7" s="115"/>
      <c r="AE7" s="246"/>
      <c r="AF7" s="246"/>
      <c r="AG7" s="244"/>
      <c r="AH7" s="78"/>
      <c r="AI7" s="96"/>
      <c r="AJ7" s="96"/>
      <c r="AK7" s="245"/>
      <c r="AL7" s="2"/>
      <c r="AM7" s="2"/>
      <c r="AN7" s="2"/>
      <c r="AO7" s="2"/>
      <c r="AP7" s="2"/>
      <c r="AQ7" s="2"/>
      <c r="AR7" s="2"/>
      <c r="AS7" s="2"/>
      <c r="AT7" s="2"/>
    </row>
    <row r="8" spans="1:46" ht="33.950000000000003" customHeight="1" x14ac:dyDescent="0.4">
      <c r="A8" s="122"/>
      <c r="B8" s="74"/>
      <c r="C8" s="74"/>
      <c r="D8" s="74"/>
      <c r="E8" s="74"/>
      <c r="F8" s="133"/>
      <c r="G8" s="4"/>
      <c r="H8" s="134"/>
      <c r="I8" s="7"/>
      <c r="J8" s="132"/>
      <c r="K8" s="384"/>
      <c r="L8" s="384"/>
      <c r="M8" s="385"/>
      <c r="N8" s="2"/>
      <c r="O8" s="112">
        <v>7</v>
      </c>
      <c r="P8" s="267" t="s">
        <v>2</v>
      </c>
      <c r="Q8" s="118"/>
      <c r="R8" s="118"/>
      <c r="S8" s="127"/>
      <c r="T8" s="159"/>
      <c r="U8" s="159"/>
      <c r="V8" s="159"/>
      <c r="W8" s="128"/>
      <c r="X8" s="351">
        <v>0</v>
      </c>
      <c r="Y8" s="352"/>
      <c r="AA8" s="7"/>
      <c r="AB8" s="7"/>
      <c r="AC8" s="240"/>
      <c r="AD8" s="115"/>
      <c r="AE8" s="246"/>
      <c r="AF8" s="246"/>
      <c r="AG8" s="244"/>
      <c r="AH8" s="78"/>
      <c r="AI8" s="96"/>
      <c r="AJ8" s="96"/>
      <c r="AK8" s="245"/>
      <c r="AL8" s="2"/>
      <c r="AM8" s="2"/>
      <c r="AN8" s="2"/>
      <c r="AO8" s="2"/>
      <c r="AP8" s="2"/>
      <c r="AQ8" s="2"/>
      <c r="AR8" s="2"/>
      <c r="AS8" s="2"/>
      <c r="AT8" s="2"/>
    </row>
    <row r="9" spans="1:46" ht="33.950000000000003" customHeight="1" x14ac:dyDescent="0.4">
      <c r="A9" s="117"/>
      <c r="B9" s="2"/>
      <c r="C9" s="4"/>
      <c r="D9" s="4"/>
      <c r="E9" s="2"/>
      <c r="F9" s="20"/>
      <c r="G9" s="4"/>
      <c r="H9" s="131"/>
      <c r="I9" s="7"/>
      <c r="J9" s="21"/>
      <c r="K9" s="394"/>
      <c r="L9" s="395"/>
      <c r="M9" s="396"/>
      <c r="N9" s="2"/>
      <c r="O9" s="112">
        <v>8</v>
      </c>
      <c r="P9" s="7" t="s">
        <v>4</v>
      </c>
      <c r="Q9" s="130"/>
      <c r="R9" s="130"/>
      <c r="S9" s="127"/>
      <c r="T9" s="159"/>
      <c r="U9" s="269"/>
      <c r="V9" s="269"/>
      <c r="W9" s="128"/>
      <c r="X9" s="351">
        <v>0</v>
      </c>
      <c r="Y9" s="352"/>
      <c r="AA9" s="7"/>
      <c r="AB9" s="7"/>
      <c r="AC9" s="240"/>
      <c r="AD9" s="115"/>
      <c r="AE9" s="246"/>
      <c r="AF9" s="246"/>
      <c r="AG9" s="244"/>
      <c r="AH9" s="78"/>
      <c r="AI9" s="96"/>
      <c r="AJ9" s="96"/>
      <c r="AK9" s="245"/>
      <c r="AL9" s="2"/>
      <c r="AM9" s="2"/>
      <c r="AN9" s="2"/>
      <c r="AO9" s="2"/>
      <c r="AP9" s="2"/>
      <c r="AQ9" s="2"/>
      <c r="AR9" s="2"/>
      <c r="AS9" s="2"/>
      <c r="AT9" s="2"/>
    </row>
    <row r="10" spans="1:46" ht="33.950000000000003" customHeight="1" x14ac:dyDescent="0.4">
      <c r="A10" s="135" t="s">
        <v>41</v>
      </c>
      <c r="B10" s="136"/>
      <c r="C10" s="136"/>
      <c r="D10" s="136"/>
      <c r="E10" s="136"/>
      <c r="F10" s="137"/>
      <c r="G10" s="4"/>
      <c r="H10" s="16"/>
      <c r="I10" s="2"/>
      <c r="J10" s="22"/>
      <c r="K10" s="397"/>
      <c r="L10" s="398"/>
      <c r="M10" s="399"/>
      <c r="N10" s="2"/>
      <c r="O10" s="112">
        <v>9</v>
      </c>
      <c r="P10" s="118" t="s">
        <v>3</v>
      </c>
      <c r="Q10" s="118"/>
      <c r="R10" s="119"/>
      <c r="S10" s="120"/>
      <c r="T10" s="121"/>
      <c r="U10" s="159"/>
      <c r="V10" s="159"/>
      <c r="W10" s="124"/>
      <c r="X10" s="351">
        <v>0</v>
      </c>
      <c r="Y10" s="352"/>
      <c r="AA10" s="7"/>
      <c r="AB10" s="7"/>
      <c r="AC10" s="240"/>
      <c r="AD10" s="126"/>
      <c r="AE10" s="126"/>
      <c r="AF10" s="126"/>
      <c r="AG10" s="244"/>
      <c r="AH10" s="78"/>
      <c r="AI10" s="91"/>
      <c r="AJ10" s="91"/>
      <c r="AK10" s="245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33.950000000000003" customHeight="1" x14ac:dyDescent="0.4">
      <c r="A11" s="366" t="s">
        <v>42</v>
      </c>
      <c r="B11" s="367"/>
      <c r="C11" s="367"/>
      <c r="D11" s="367"/>
      <c r="E11" s="367"/>
      <c r="F11" s="368"/>
      <c r="G11" s="4"/>
      <c r="H11" s="366" t="s">
        <v>43</v>
      </c>
      <c r="I11" s="367"/>
      <c r="J11" s="367"/>
      <c r="K11" s="367"/>
      <c r="L11" s="367"/>
      <c r="M11" s="368"/>
      <c r="N11" s="2"/>
      <c r="O11" s="112">
        <v>10</v>
      </c>
      <c r="P11" s="177" t="s">
        <v>140</v>
      </c>
      <c r="Q11" s="118"/>
      <c r="R11" s="119"/>
      <c r="S11" s="120"/>
      <c r="T11" s="121"/>
      <c r="U11" s="159"/>
      <c r="V11" s="159"/>
      <c r="W11" s="280"/>
      <c r="X11" s="351">
        <v>0</v>
      </c>
      <c r="Y11" s="352"/>
      <c r="AA11" s="7"/>
      <c r="AB11" s="7"/>
      <c r="AC11" s="240"/>
      <c r="AD11" s="126"/>
      <c r="AE11" s="246"/>
      <c r="AF11" s="246"/>
      <c r="AG11" s="244"/>
      <c r="AH11" s="78"/>
      <c r="AI11" s="96"/>
      <c r="AJ11" s="96"/>
      <c r="AK11" s="245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33.950000000000003" customHeight="1" x14ac:dyDescent="0.4">
      <c r="A12" s="366" t="s">
        <v>44</v>
      </c>
      <c r="B12" s="367"/>
      <c r="C12" s="367"/>
      <c r="D12" s="367"/>
      <c r="E12" s="367"/>
      <c r="F12" s="368"/>
      <c r="G12" s="4"/>
      <c r="H12" s="366" t="s">
        <v>45</v>
      </c>
      <c r="I12" s="367"/>
      <c r="J12" s="367"/>
      <c r="K12" s="367"/>
      <c r="L12" s="367"/>
      <c r="M12" s="368"/>
      <c r="N12" s="2"/>
      <c r="O12" s="112">
        <v>11</v>
      </c>
      <c r="P12" s="282" t="s">
        <v>142</v>
      </c>
      <c r="Q12" s="109"/>
      <c r="R12" s="109"/>
      <c r="S12" s="109"/>
      <c r="T12" s="109"/>
      <c r="U12" s="109"/>
      <c r="V12" s="109"/>
      <c r="W12" s="283" t="s">
        <v>143</v>
      </c>
      <c r="X12" s="351">
        <v>0</v>
      </c>
      <c r="Y12" s="352"/>
      <c r="AA12" s="7"/>
      <c r="AB12" s="7"/>
      <c r="AC12" s="240"/>
      <c r="AD12" s="126"/>
      <c r="AE12" s="246"/>
      <c r="AF12" s="246"/>
      <c r="AG12" s="244"/>
      <c r="AH12" s="78"/>
      <c r="AI12" s="96"/>
      <c r="AJ12" s="96"/>
      <c r="AK12" s="245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3.950000000000003" customHeight="1" x14ac:dyDescent="0.4">
      <c r="A13" s="366" t="s">
        <v>46</v>
      </c>
      <c r="B13" s="367"/>
      <c r="C13" s="367"/>
      <c r="D13" s="367"/>
      <c r="E13" s="367"/>
      <c r="F13" s="368"/>
      <c r="G13" s="4"/>
      <c r="H13" s="366" t="s">
        <v>47</v>
      </c>
      <c r="I13" s="367"/>
      <c r="J13" s="367"/>
      <c r="K13" s="367"/>
      <c r="L13" s="367"/>
      <c r="M13" s="368"/>
      <c r="N13" s="2"/>
      <c r="O13" s="112">
        <v>12</v>
      </c>
      <c r="P13" s="118" t="s">
        <v>120</v>
      </c>
      <c r="Q13" s="281"/>
      <c r="R13" s="281"/>
      <c r="S13" s="189"/>
      <c r="T13" s="159"/>
      <c r="U13" s="269"/>
      <c r="V13" s="269"/>
      <c r="W13" s="181" t="s">
        <v>122</v>
      </c>
      <c r="X13" s="351">
        <v>0</v>
      </c>
      <c r="Y13" s="352"/>
      <c r="AA13" s="7"/>
      <c r="AB13" s="7"/>
      <c r="AC13" s="240"/>
      <c r="AD13" s="126"/>
      <c r="AE13" s="126"/>
      <c r="AF13" s="126"/>
      <c r="AG13" s="244"/>
      <c r="AH13" s="78"/>
      <c r="AI13" s="91"/>
      <c r="AJ13" s="91"/>
      <c r="AK13" s="4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3.950000000000003" customHeight="1" x14ac:dyDescent="0.4">
      <c r="A14" s="366" t="s">
        <v>48</v>
      </c>
      <c r="B14" s="367"/>
      <c r="C14" s="367"/>
      <c r="D14" s="367"/>
      <c r="E14" s="367"/>
      <c r="F14" s="368"/>
      <c r="G14" s="4"/>
      <c r="H14" s="366" t="s">
        <v>49</v>
      </c>
      <c r="I14" s="367"/>
      <c r="J14" s="367"/>
      <c r="K14" s="367"/>
      <c r="L14" s="367"/>
      <c r="M14" s="368"/>
      <c r="N14" s="2"/>
      <c r="O14" s="112">
        <v>13</v>
      </c>
      <c r="P14" s="118" t="s">
        <v>135</v>
      </c>
      <c r="Q14" s="118"/>
      <c r="R14" s="119"/>
      <c r="S14" s="120"/>
      <c r="T14" s="121"/>
      <c r="U14" s="159"/>
      <c r="V14" s="159"/>
      <c r="W14" s="277" t="s">
        <v>56</v>
      </c>
      <c r="X14" s="351">
        <v>0</v>
      </c>
      <c r="Y14" s="352"/>
      <c r="AA14" s="7"/>
      <c r="AB14" s="7"/>
      <c r="AC14" s="240"/>
      <c r="AD14" s="126"/>
      <c r="AE14" s="2"/>
      <c r="AF14" s="2"/>
      <c r="AG14" s="2"/>
      <c r="AH14" s="2"/>
      <c r="AI14" s="2"/>
      <c r="AJ14" s="2"/>
      <c r="AK14" s="245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33.950000000000003" customHeight="1" x14ac:dyDescent="0.4">
      <c r="A15" s="366" t="s">
        <v>51</v>
      </c>
      <c r="B15" s="367"/>
      <c r="C15" s="367"/>
      <c r="D15" s="367"/>
      <c r="E15" s="367"/>
      <c r="F15" s="368"/>
      <c r="G15" s="4"/>
      <c r="H15" s="366" t="s">
        <v>52</v>
      </c>
      <c r="I15" s="367"/>
      <c r="J15" s="367"/>
      <c r="K15" s="367"/>
      <c r="L15" s="367"/>
      <c r="M15" s="368"/>
      <c r="N15" s="2"/>
      <c r="O15" s="112">
        <v>14</v>
      </c>
      <c r="P15" s="118" t="s">
        <v>124</v>
      </c>
      <c r="Q15" s="118"/>
      <c r="R15" s="118"/>
      <c r="S15" s="127"/>
      <c r="T15" s="159"/>
      <c r="U15" s="159"/>
      <c r="V15" s="159"/>
      <c r="W15" s="128"/>
      <c r="X15" s="351">
        <v>0</v>
      </c>
      <c r="Y15" s="352"/>
      <c r="AA15" s="7"/>
      <c r="AB15" s="7"/>
      <c r="AC15" s="240"/>
      <c r="AD15" s="126"/>
      <c r="AE15" s="2"/>
      <c r="AF15" s="2"/>
      <c r="AG15" s="2"/>
      <c r="AH15" s="2"/>
      <c r="AI15" s="2"/>
      <c r="AJ15" s="2"/>
      <c r="AK15" s="245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3.950000000000003" customHeight="1" x14ac:dyDescent="0.4">
      <c r="A16" s="366" t="s">
        <v>54</v>
      </c>
      <c r="B16" s="367"/>
      <c r="C16" s="367"/>
      <c r="D16" s="367"/>
      <c r="E16" s="367"/>
      <c r="F16" s="368"/>
      <c r="G16" s="4"/>
      <c r="H16" s="366" t="s">
        <v>55</v>
      </c>
      <c r="I16" s="367"/>
      <c r="J16" s="367"/>
      <c r="K16" s="367"/>
      <c r="L16" s="367"/>
      <c r="M16" s="368"/>
      <c r="N16" s="2"/>
      <c r="O16" s="112">
        <v>15</v>
      </c>
      <c r="P16" s="129" t="s">
        <v>136</v>
      </c>
      <c r="Q16" s="130"/>
      <c r="R16" s="130"/>
      <c r="S16" s="127"/>
      <c r="T16" s="159"/>
      <c r="U16" s="269"/>
      <c r="V16" s="269"/>
      <c r="W16" s="128"/>
      <c r="X16" s="351">
        <v>0</v>
      </c>
      <c r="Y16" s="352"/>
      <c r="AA16" s="7"/>
      <c r="AB16" s="7"/>
      <c r="AC16" s="240"/>
      <c r="AD16" s="126"/>
      <c r="AE16" s="78"/>
      <c r="AF16" s="78"/>
      <c r="AG16" s="78"/>
      <c r="AH16" s="78"/>
      <c r="AI16" s="78"/>
      <c r="AJ16" s="78"/>
      <c r="AK16" s="245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3.950000000000003" customHeight="1" x14ac:dyDescent="0.4">
      <c r="A17" s="366" t="s">
        <v>57</v>
      </c>
      <c r="B17" s="367"/>
      <c r="C17" s="367"/>
      <c r="D17" s="367"/>
      <c r="E17" s="367"/>
      <c r="F17" s="368"/>
      <c r="G17" s="4"/>
      <c r="H17" s="366" t="s">
        <v>58</v>
      </c>
      <c r="I17" s="367"/>
      <c r="J17" s="367"/>
      <c r="K17" s="367"/>
      <c r="L17" s="367"/>
      <c r="M17" s="368"/>
      <c r="N17" s="2"/>
      <c r="O17" s="112">
        <v>16</v>
      </c>
      <c r="P17" s="129" t="s">
        <v>5</v>
      </c>
      <c r="Q17" s="130"/>
      <c r="R17" s="130"/>
      <c r="S17" s="127"/>
      <c r="T17" s="159"/>
      <c r="U17" s="269"/>
      <c r="V17" s="269"/>
      <c r="W17" s="128"/>
      <c r="X17" s="369">
        <v>0</v>
      </c>
      <c r="Y17" s="352"/>
      <c r="AA17" s="7"/>
      <c r="AB17" s="7"/>
      <c r="AC17" s="240"/>
      <c r="AD17" s="126"/>
      <c r="AE17" s="78"/>
      <c r="AF17" s="78"/>
      <c r="AG17" s="78"/>
      <c r="AH17" s="78"/>
      <c r="AI17" s="78"/>
      <c r="AJ17" s="78"/>
      <c r="AK17" s="245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3.950000000000003" customHeight="1" x14ac:dyDescent="0.4">
      <c r="A18" s="140" t="s">
        <v>59</v>
      </c>
      <c r="B18" s="141"/>
      <c r="C18" s="141"/>
      <c r="D18" s="141"/>
      <c r="E18" s="141"/>
      <c r="F18" s="142"/>
      <c r="G18" s="4"/>
      <c r="H18" s="366" t="s">
        <v>60</v>
      </c>
      <c r="I18" s="367"/>
      <c r="J18" s="367"/>
      <c r="K18" s="367"/>
      <c r="L18" s="367"/>
      <c r="M18" s="368"/>
      <c r="N18" s="2"/>
      <c r="O18" s="112">
        <v>17</v>
      </c>
      <c r="P18" s="268" t="s">
        <v>137</v>
      </c>
      <c r="Q18" s="118"/>
      <c r="R18" s="118"/>
      <c r="S18" s="127"/>
      <c r="T18" s="159"/>
      <c r="U18" s="159"/>
      <c r="V18" s="159"/>
      <c r="W18" s="128"/>
      <c r="X18" s="351">
        <v>0</v>
      </c>
      <c r="Y18" s="352"/>
      <c r="AA18" s="7"/>
      <c r="AB18" s="7"/>
      <c r="AC18" s="240"/>
      <c r="AD18" s="126"/>
      <c r="AE18" s="2"/>
      <c r="AF18" s="2"/>
      <c r="AG18" s="2"/>
      <c r="AH18" s="2"/>
      <c r="AI18" s="2"/>
      <c r="AJ18" s="2"/>
      <c r="AK18" s="247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3.950000000000003" customHeight="1" x14ac:dyDescent="0.4">
      <c r="A19" s="145" t="s">
        <v>61</v>
      </c>
      <c r="B19" s="7"/>
      <c r="C19" s="9"/>
      <c r="D19" s="7"/>
      <c r="E19" s="58"/>
      <c r="F19" s="76"/>
      <c r="G19" s="4"/>
      <c r="H19" s="366" t="s">
        <v>62</v>
      </c>
      <c r="I19" s="367"/>
      <c r="J19" s="367"/>
      <c r="K19" s="367"/>
      <c r="L19" s="367"/>
      <c r="M19" s="368"/>
      <c r="N19" s="2"/>
      <c r="O19" s="112">
        <v>18</v>
      </c>
      <c r="P19" s="10" t="s">
        <v>141</v>
      </c>
      <c r="Q19" s="130"/>
      <c r="R19" s="130"/>
      <c r="S19" s="127"/>
      <c r="T19" s="159"/>
      <c r="U19" s="269"/>
      <c r="V19" s="269"/>
      <c r="W19" s="128"/>
      <c r="X19" s="351">
        <v>0</v>
      </c>
      <c r="Y19" s="352"/>
      <c r="AA19" s="7"/>
      <c r="AB19" s="7"/>
      <c r="AC19" s="248"/>
      <c r="AD19" s="126"/>
      <c r="AE19" s="115"/>
      <c r="AF19" s="294"/>
      <c r="AG19" s="294"/>
      <c r="AH19" s="115"/>
      <c r="AI19" s="249"/>
      <c r="AJ19" s="115"/>
      <c r="AK19" s="247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3.950000000000003" customHeight="1" x14ac:dyDescent="0.4">
      <c r="A20" s="140" t="s">
        <v>63</v>
      </c>
      <c r="B20" s="141"/>
      <c r="C20" s="141"/>
      <c r="D20" s="141"/>
      <c r="E20" s="141"/>
      <c r="F20" s="142"/>
      <c r="G20" s="4"/>
      <c r="H20" s="366" t="s">
        <v>64</v>
      </c>
      <c r="I20" s="367"/>
      <c r="J20" s="367"/>
      <c r="K20" s="367"/>
      <c r="L20" s="367"/>
      <c r="M20" s="368"/>
      <c r="N20" s="2"/>
      <c r="O20" s="112">
        <v>19</v>
      </c>
      <c r="P20" s="118" t="s">
        <v>138</v>
      </c>
      <c r="Q20" s="165"/>
      <c r="R20" s="165"/>
      <c r="S20" s="165"/>
      <c r="T20" s="165"/>
      <c r="U20" s="165"/>
      <c r="V20" s="165"/>
      <c r="W20" s="128"/>
      <c r="X20" s="369">
        <v>0</v>
      </c>
      <c r="Y20" s="352"/>
      <c r="AA20" s="7"/>
      <c r="AB20" s="7"/>
      <c r="AC20" s="248"/>
      <c r="AD20" s="126"/>
      <c r="AE20" s="115"/>
      <c r="AF20" s="294"/>
      <c r="AG20" s="294"/>
      <c r="AH20" s="115"/>
      <c r="AI20" s="249"/>
      <c r="AJ20" s="115"/>
      <c r="AK20" s="247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33.950000000000003" customHeight="1" x14ac:dyDescent="0.4">
      <c r="A21" s="147" t="s">
        <v>65</v>
      </c>
      <c r="B21" s="74"/>
      <c r="C21" s="74"/>
      <c r="D21" s="74"/>
      <c r="E21" s="148" t="s">
        <v>66</v>
      </c>
      <c r="F21" s="149" t="s">
        <v>20</v>
      </c>
      <c r="G21" s="4"/>
      <c r="H21" s="131" t="s">
        <v>67</v>
      </c>
      <c r="I21" s="7"/>
      <c r="J21" s="7"/>
      <c r="K21" s="36"/>
      <c r="L21" s="150"/>
      <c r="M21" s="37"/>
      <c r="N21" s="2"/>
      <c r="O21" s="112">
        <v>20</v>
      </c>
      <c r="P21" s="118" t="s">
        <v>53</v>
      </c>
      <c r="Q21" s="165"/>
      <c r="R21" s="370" t="s">
        <v>146</v>
      </c>
      <c r="S21" s="371"/>
      <c r="T21" s="371"/>
      <c r="U21" s="372"/>
      <c r="V21" s="165"/>
      <c r="W21" s="139" t="s">
        <v>56</v>
      </c>
      <c r="X21" s="369">
        <v>0</v>
      </c>
      <c r="Y21" s="352"/>
      <c r="AA21" s="7"/>
      <c r="AB21" s="7"/>
      <c r="AC21" s="248"/>
      <c r="AD21" s="126"/>
      <c r="AE21" s="115"/>
      <c r="AF21" s="242"/>
      <c r="AG21" s="249"/>
      <c r="AH21" s="126"/>
      <c r="AI21" s="249"/>
      <c r="AJ21" s="115"/>
      <c r="AK21" s="245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33.950000000000003" customHeight="1" x14ac:dyDescent="0.4">
      <c r="A22" s="152"/>
      <c r="B22" s="124"/>
      <c r="C22" s="124"/>
      <c r="D22" s="124"/>
      <c r="E22" s="74"/>
      <c r="F22" s="153"/>
      <c r="G22" s="4"/>
      <c r="H22" s="24"/>
      <c r="I22" s="12"/>
      <c r="J22" s="12"/>
      <c r="K22" s="154"/>
      <c r="L22" s="155"/>
      <c r="M22" s="156"/>
      <c r="N22" s="2"/>
      <c r="O22" s="112">
        <v>21</v>
      </c>
      <c r="P22" s="118" t="s">
        <v>126</v>
      </c>
      <c r="Q22" s="167"/>
      <c r="R22" s="373"/>
      <c r="S22" s="374"/>
      <c r="T22" s="374"/>
      <c r="U22" s="375"/>
      <c r="V22" s="167"/>
      <c r="W22" s="139" t="s">
        <v>56</v>
      </c>
      <c r="X22" s="351">
        <v>0</v>
      </c>
      <c r="Y22" s="352"/>
      <c r="AA22" s="7"/>
      <c r="AB22" s="7"/>
      <c r="AC22" s="248"/>
      <c r="AD22" s="126"/>
      <c r="AE22" s="115"/>
      <c r="AF22" s="126"/>
      <c r="AG22" s="244"/>
      <c r="AH22" s="126"/>
      <c r="AI22" s="249"/>
      <c r="AJ22" s="250"/>
      <c r="AK22" s="247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33.950000000000003" customHeight="1" x14ac:dyDescent="0.4">
      <c r="A23" s="152"/>
      <c r="B23" s="124"/>
      <c r="C23" s="124"/>
      <c r="D23" s="124"/>
      <c r="E23" s="74"/>
      <c r="F23" s="157"/>
      <c r="G23" s="4"/>
      <c r="H23" s="353" t="s">
        <v>68</v>
      </c>
      <c r="I23" s="354"/>
      <c r="J23" s="354"/>
      <c r="K23" s="2"/>
      <c r="L23" s="2"/>
      <c r="M23" s="37"/>
      <c r="N23" s="2"/>
      <c r="O23" s="279">
        <v>22</v>
      </c>
      <c r="P23" s="118" t="s">
        <v>123</v>
      </c>
      <c r="Q23" s="167"/>
      <c r="R23" s="373"/>
      <c r="S23" s="374"/>
      <c r="T23" s="374"/>
      <c r="U23" s="375"/>
      <c r="V23" s="167"/>
      <c r="W23" s="139" t="s">
        <v>56</v>
      </c>
      <c r="X23" s="351">
        <v>0</v>
      </c>
      <c r="Y23" s="352"/>
      <c r="AA23" s="7"/>
      <c r="AB23" s="2"/>
      <c r="AC23" s="248"/>
      <c r="AD23" s="126"/>
      <c r="AE23" s="115"/>
      <c r="AF23" s="294"/>
      <c r="AG23" s="294"/>
      <c r="AH23" s="251"/>
      <c r="AI23" s="249"/>
      <c r="AJ23" s="115"/>
      <c r="AK23" s="247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33.950000000000003" customHeight="1" x14ac:dyDescent="0.4">
      <c r="A24" s="152"/>
      <c r="B24" s="124"/>
      <c r="C24" s="124"/>
      <c r="D24" s="124"/>
      <c r="E24" s="74"/>
      <c r="F24" s="157"/>
      <c r="G24" s="4"/>
      <c r="H24" s="13"/>
      <c r="I24" s="8"/>
      <c r="J24" s="8"/>
      <c r="K24" s="36"/>
      <c r="L24" s="150"/>
      <c r="M24" s="158"/>
      <c r="N24" s="2"/>
      <c r="O24" s="279">
        <v>23</v>
      </c>
      <c r="P24" s="118" t="s">
        <v>50</v>
      </c>
      <c r="Q24" s="167"/>
      <c r="R24" s="376"/>
      <c r="S24" s="377"/>
      <c r="T24" s="377"/>
      <c r="U24" s="378"/>
      <c r="V24" s="167"/>
      <c r="W24" s="139" t="s">
        <v>56</v>
      </c>
      <c r="X24" s="351">
        <v>0</v>
      </c>
      <c r="Y24" s="352"/>
      <c r="AA24" s="2"/>
      <c r="AB24" s="2"/>
      <c r="AC24" s="248"/>
      <c r="AD24" s="126"/>
      <c r="AE24" s="115"/>
      <c r="AF24" s="126"/>
      <c r="AG24" s="244"/>
      <c r="AH24" s="126"/>
      <c r="AI24" s="249"/>
      <c r="AJ24" s="115"/>
      <c r="AK24" s="247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33.950000000000003" customHeight="1" x14ac:dyDescent="0.4">
      <c r="A25" s="152"/>
      <c r="B25" s="124"/>
      <c r="C25" s="124"/>
      <c r="D25" s="124"/>
      <c r="E25" s="74"/>
      <c r="F25" s="157"/>
      <c r="G25" s="4"/>
      <c r="H25" s="336" t="s">
        <v>69</v>
      </c>
      <c r="I25" s="364" t="s">
        <v>70</v>
      </c>
      <c r="J25" s="365"/>
      <c r="K25" s="347" t="s">
        <v>71</v>
      </c>
      <c r="L25" s="347"/>
      <c r="M25" s="348"/>
      <c r="N25" s="2"/>
      <c r="O25" s="143"/>
      <c r="P25" s="118"/>
      <c r="Q25" s="167"/>
      <c r="R25" s="167"/>
      <c r="S25" s="167"/>
      <c r="T25" s="167"/>
      <c r="U25" s="167"/>
      <c r="V25" s="167"/>
      <c r="W25" s="181"/>
      <c r="X25" s="351"/>
      <c r="Y25" s="352"/>
      <c r="AA25" s="2"/>
      <c r="AB25" s="2"/>
      <c r="AC25" s="248"/>
      <c r="AD25" s="126"/>
      <c r="AE25" s="115"/>
      <c r="AF25" s="126"/>
      <c r="AG25" s="244"/>
      <c r="AH25" s="126"/>
      <c r="AI25" s="249"/>
      <c r="AJ25" s="250"/>
      <c r="AK25" s="247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33.950000000000003" customHeight="1" x14ac:dyDescent="0.4">
      <c r="A26" s="152"/>
      <c r="B26" s="124"/>
      <c r="C26" s="124"/>
      <c r="D26" s="124"/>
      <c r="E26" s="74"/>
      <c r="F26" s="157"/>
      <c r="G26" s="4"/>
      <c r="H26" s="336"/>
      <c r="I26" s="364"/>
      <c r="J26" s="365"/>
      <c r="K26" s="349"/>
      <c r="L26" s="349"/>
      <c r="M26" s="350"/>
      <c r="N26" s="2"/>
      <c r="O26" s="143"/>
      <c r="P26" s="118"/>
      <c r="Q26" s="167"/>
      <c r="R26" s="167"/>
      <c r="S26" s="167"/>
      <c r="T26" s="167"/>
      <c r="U26" s="167"/>
      <c r="V26" s="167"/>
      <c r="W26" s="181"/>
      <c r="X26" s="351"/>
      <c r="Y26" s="352"/>
      <c r="AA26" s="2"/>
      <c r="AB26" s="2"/>
      <c r="AC26" s="248"/>
      <c r="AD26" s="252"/>
      <c r="AE26" s="115"/>
      <c r="AF26" s="126"/>
      <c r="AG26" s="244"/>
      <c r="AH26" s="126"/>
      <c r="AI26" s="170"/>
      <c r="AJ26" s="170"/>
      <c r="AK26" s="245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33.950000000000003" customHeight="1" x14ac:dyDescent="0.4">
      <c r="A27" s="97"/>
      <c r="B27" s="109"/>
      <c r="C27" s="109"/>
      <c r="D27" s="109"/>
      <c r="E27" s="74"/>
      <c r="F27" s="157"/>
      <c r="G27" s="4"/>
      <c r="H27" s="336" t="s">
        <v>72</v>
      </c>
      <c r="I27" s="337" t="s">
        <v>73</v>
      </c>
      <c r="J27" s="338"/>
      <c r="K27" s="356" t="s">
        <v>147</v>
      </c>
      <c r="L27" s="356"/>
      <c r="M27" s="357"/>
      <c r="N27" s="2"/>
      <c r="O27" s="143"/>
      <c r="P27" s="118"/>
      <c r="Q27" s="129"/>
      <c r="R27" s="118"/>
      <c r="S27" s="127"/>
      <c r="T27" s="146"/>
      <c r="U27" s="144"/>
      <c r="V27" s="113"/>
      <c r="W27" s="151"/>
      <c r="X27" s="351"/>
      <c r="Y27" s="352"/>
      <c r="AA27" s="2"/>
      <c r="AB27" s="2"/>
      <c r="AC27" s="248"/>
      <c r="AD27" s="126"/>
      <c r="AE27" s="126"/>
      <c r="AF27" s="242"/>
      <c r="AG27" s="244"/>
      <c r="AH27" s="126"/>
      <c r="AI27" s="242"/>
      <c r="AJ27" s="170"/>
      <c r="AK27" s="245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3.950000000000003" customHeight="1" x14ac:dyDescent="0.4">
      <c r="A28" s="16"/>
      <c r="B28" s="2"/>
      <c r="C28" s="2"/>
      <c r="D28" s="2"/>
      <c r="E28" s="2"/>
      <c r="F28" s="76"/>
      <c r="G28" s="4"/>
      <c r="H28" s="336"/>
      <c r="I28" s="337"/>
      <c r="J28" s="338"/>
      <c r="K28" s="358"/>
      <c r="L28" s="358"/>
      <c r="M28" s="359"/>
      <c r="N28" s="2"/>
      <c r="O28" s="160"/>
      <c r="P28" s="129"/>
      <c r="Q28" s="118"/>
      <c r="R28" s="119"/>
      <c r="S28" s="127"/>
      <c r="T28" s="146"/>
      <c r="U28" s="119"/>
      <c r="V28" s="159"/>
      <c r="W28" s="128"/>
      <c r="X28" s="325"/>
      <c r="Y28" s="326"/>
      <c r="AA28" s="2"/>
      <c r="AB28" s="2"/>
      <c r="AC28" s="253"/>
      <c r="AD28" s="126"/>
      <c r="AE28" s="126"/>
      <c r="AF28" s="242"/>
      <c r="AG28" s="254"/>
      <c r="AH28" s="255"/>
      <c r="AI28" s="242"/>
      <c r="AJ28" s="256"/>
      <c r="AK28" s="247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33.950000000000003" customHeight="1" x14ac:dyDescent="0.4">
      <c r="A29" s="145" t="s">
        <v>74</v>
      </c>
      <c r="B29" s="162"/>
      <c r="C29" s="7"/>
      <c r="D29" s="2"/>
      <c r="E29" s="74"/>
      <c r="F29" s="76"/>
      <c r="G29" s="4"/>
      <c r="H29" s="336" t="s">
        <v>75</v>
      </c>
      <c r="I29" s="337" t="s">
        <v>76</v>
      </c>
      <c r="J29" s="338"/>
      <c r="K29" s="360" t="s">
        <v>77</v>
      </c>
      <c r="L29" s="360"/>
      <c r="M29" s="361"/>
      <c r="N29" s="2"/>
      <c r="O29" s="160"/>
      <c r="P29" s="118"/>
      <c r="Q29" s="118"/>
      <c r="R29" s="119"/>
      <c r="S29" s="127"/>
      <c r="T29" s="146"/>
      <c r="U29" s="119"/>
      <c r="V29" s="159"/>
      <c r="W29" s="128"/>
      <c r="X29" s="325"/>
      <c r="Y29" s="326"/>
      <c r="AA29" s="2"/>
      <c r="AB29" s="2"/>
      <c r="AC29" s="253"/>
      <c r="AD29" s="238"/>
      <c r="AE29" s="126"/>
      <c r="AF29" s="242"/>
      <c r="AG29" s="244"/>
      <c r="AH29" s="126"/>
      <c r="AI29" s="242"/>
      <c r="AJ29" s="170"/>
      <c r="AK29" s="245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3.950000000000003" customHeight="1" x14ac:dyDescent="0.4">
      <c r="A30" s="134" t="s">
        <v>78</v>
      </c>
      <c r="B30" s="163" t="s">
        <v>8</v>
      </c>
      <c r="C30" s="72"/>
      <c r="D30" s="72"/>
      <c r="E30" s="2"/>
      <c r="F30" s="164"/>
      <c r="G30" s="4"/>
      <c r="H30" s="336"/>
      <c r="I30" s="337"/>
      <c r="J30" s="338"/>
      <c r="K30" s="362"/>
      <c r="L30" s="362"/>
      <c r="M30" s="363"/>
      <c r="N30" s="2"/>
      <c r="O30" s="160"/>
      <c r="P30" s="118"/>
      <c r="Q30" s="118"/>
      <c r="R30" s="119"/>
      <c r="S30" s="127"/>
      <c r="T30" s="146"/>
      <c r="U30" s="119"/>
      <c r="V30" s="165"/>
      <c r="W30" s="151"/>
      <c r="X30" s="325"/>
      <c r="Y30" s="326"/>
      <c r="AB30" s="2"/>
      <c r="AC30" s="253"/>
      <c r="AD30" s="126"/>
      <c r="AE30" s="126"/>
      <c r="AF30" s="242"/>
      <c r="AG30" s="244"/>
      <c r="AH30" s="126"/>
      <c r="AI30" s="242"/>
      <c r="AJ30" s="170"/>
      <c r="AK30" s="245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33.950000000000003" customHeight="1" x14ac:dyDescent="0.4">
      <c r="A31" s="166"/>
      <c r="B31" s="100"/>
      <c r="C31" s="148"/>
      <c r="D31" s="12"/>
      <c r="E31" s="74"/>
      <c r="F31" s="153"/>
      <c r="G31" s="4"/>
      <c r="H31" s="13"/>
      <c r="I31" s="337" t="s">
        <v>79</v>
      </c>
      <c r="J31" s="338"/>
      <c r="K31" s="347" t="s">
        <v>71</v>
      </c>
      <c r="L31" s="347"/>
      <c r="M31" s="348"/>
      <c r="N31" s="2"/>
      <c r="O31" s="160"/>
      <c r="P31" s="118"/>
      <c r="Q31" s="118"/>
      <c r="R31" s="119"/>
      <c r="S31" s="127"/>
      <c r="T31" s="146"/>
      <c r="U31" s="119"/>
      <c r="V31" s="167"/>
      <c r="W31" s="168"/>
      <c r="X31" s="323"/>
      <c r="Y31" s="324"/>
      <c r="AB31" s="2"/>
      <c r="AC31" s="253"/>
      <c r="AD31" s="126"/>
      <c r="AE31" s="126"/>
      <c r="AF31" s="242"/>
      <c r="AG31" s="244"/>
      <c r="AH31" s="126"/>
      <c r="AI31" s="242"/>
      <c r="AJ31" s="256"/>
      <c r="AK31" s="247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33.950000000000003" customHeight="1" x14ac:dyDescent="0.4">
      <c r="A32" s="134" t="s">
        <v>80</v>
      </c>
      <c r="B32" s="163" t="s">
        <v>8</v>
      </c>
      <c r="C32" s="169"/>
      <c r="D32" s="72"/>
      <c r="E32" s="2"/>
      <c r="F32" s="76"/>
      <c r="G32" s="4"/>
      <c r="H32" s="99"/>
      <c r="I32" s="345"/>
      <c r="J32" s="346"/>
      <c r="K32" s="349"/>
      <c r="L32" s="349"/>
      <c r="M32" s="350"/>
      <c r="N32" s="2"/>
      <c r="O32" s="160"/>
      <c r="P32" s="118"/>
      <c r="Q32" s="118"/>
      <c r="R32" s="119"/>
      <c r="S32" s="127"/>
      <c r="T32" s="113"/>
      <c r="U32" s="119"/>
      <c r="V32" s="170"/>
      <c r="W32" s="171"/>
      <c r="X32" s="351"/>
      <c r="Y32" s="352"/>
      <c r="AB32" s="2"/>
      <c r="AC32" s="253"/>
      <c r="AD32" s="126"/>
      <c r="AE32" s="126"/>
      <c r="AF32" s="242"/>
      <c r="AG32" s="244"/>
      <c r="AH32" s="126"/>
      <c r="AI32" s="242"/>
      <c r="AJ32" s="170"/>
      <c r="AK32" s="244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33.950000000000003" customHeight="1" x14ac:dyDescent="0.4">
      <c r="A33" s="16"/>
      <c r="B33" s="100"/>
      <c r="C33" s="148"/>
      <c r="D33" s="12"/>
      <c r="E33" s="74"/>
      <c r="F33" s="153"/>
      <c r="G33" s="4"/>
      <c r="H33" s="353" t="s">
        <v>81</v>
      </c>
      <c r="I33" s="354"/>
      <c r="J33" s="354"/>
      <c r="K33" s="354"/>
      <c r="L33" s="354"/>
      <c r="M33" s="355"/>
      <c r="N33" s="2"/>
      <c r="O33" s="112"/>
      <c r="P33" s="118"/>
      <c r="Q33" s="172"/>
      <c r="R33" s="118"/>
      <c r="S33" s="127"/>
      <c r="T33" s="146"/>
      <c r="U33" s="159"/>
      <c r="V33" s="167"/>
      <c r="W33" s="128"/>
      <c r="X33" s="325"/>
      <c r="Y33" s="326"/>
      <c r="AB33" s="2"/>
      <c r="AC33" s="253"/>
      <c r="AD33" s="238"/>
      <c r="AE33" s="126"/>
      <c r="AF33" s="242"/>
      <c r="AG33" s="244"/>
      <c r="AH33" s="115"/>
      <c r="AI33" s="242"/>
      <c r="AJ33" s="170"/>
      <c r="AK33" s="170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3.950000000000003" customHeight="1" x14ac:dyDescent="0.4">
      <c r="A34" s="145" t="s">
        <v>82</v>
      </c>
      <c r="B34" s="173"/>
      <c r="C34" s="124"/>
      <c r="D34" s="74"/>
      <c r="E34" s="74"/>
      <c r="F34" s="153"/>
      <c r="G34" s="4"/>
      <c r="H34" s="333" t="s">
        <v>83</v>
      </c>
      <c r="I34" s="334"/>
      <c r="J34" s="334"/>
      <c r="K34" s="334"/>
      <c r="L34" s="334"/>
      <c r="M34" s="335"/>
      <c r="N34" s="2"/>
      <c r="O34" s="112"/>
      <c r="P34" s="270"/>
      <c r="Q34" s="172"/>
      <c r="R34" s="172"/>
      <c r="S34" s="161"/>
      <c r="T34" s="174"/>
      <c r="U34" s="271"/>
      <c r="V34" s="7"/>
      <c r="W34" s="175"/>
      <c r="X34" s="325"/>
      <c r="Y34" s="326"/>
      <c r="AB34" s="2"/>
      <c r="AC34" s="240"/>
      <c r="AD34" s="126"/>
      <c r="AE34" s="255"/>
      <c r="AF34" s="126"/>
      <c r="AG34" s="244"/>
      <c r="AH34" s="126"/>
      <c r="AI34" s="170"/>
      <c r="AJ34" s="170"/>
      <c r="AK34" s="245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33.950000000000003" customHeight="1" x14ac:dyDescent="0.4">
      <c r="A35" s="134" t="s">
        <v>84</v>
      </c>
      <c r="B35" s="163" t="s">
        <v>8</v>
      </c>
      <c r="C35" s="176"/>
      <c r="D35" s="27"/>
      <c r="E35" s="2"/>
      <c r="F35" s="76"/>
      <c r="G35" s="4"/>
      <c r="H35" s="336" t="s">
        <v>85</v>
      </c>
      <c r="I35" s="337"/>
      <c r="J35" s="338"/>
      <c r="K35" s="343" t="s">
        <v>7</v>
      </c>
      <c r="L35" s="343"/>
      <c r="M35" s="344"/>
      <c r="N35" s="2"/>
      <c r="O35" s="112"/>
      <c r="P35" s="172"/>
      <c r="Q35" s="172"/>
      <c r="R35" s="172"/>
      <c r="S35" s="161"/>
      <c r="T35" s="177"/>
      <c r="U35" s="272"/>
      <c r="V35" s="273"/>
      <c r="W35" s="178"/>
      <c r="X35" s="325"/>
      <c r="Y35" s="326"/>
      <c r="AB35" s="2"/>
      <c r="AC35" s="210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33.950000000000003" customHeight="1" x14ac:dyDescent="0.4">
      <c r="A36" s="166"/>
      <c r="B36" s="179"/>
      <c r="C36" s="124"/>
      <c r="D36" s="74"/>
      <c r="E36" s="74"/>
      <c r="F36" s="153"/>
      <c r="G36" s="4"/>
      <c r="H36" s="336"/>
      <c r="I36" s="337"/>
      <c r="J36" s="338"/>
      <c r="K36" s="345"/>
      <c r="L36" s="345"/>
      <c r="M36" s="346"/>
      <c r="N36" s="2"/>
      <c r="O36" s="112"/>
      <c r="P36" s="270"/>
      <c r="Q36" s="172"/>
      <c r="R36" s="172"/>
      <c r="S36" s="161"/>
      <c r="T36" s="177"/>
      <c r="U36" s="274"/>
      <c r="V36" s="273"/>
      <c r="W36" s="178"/>
      <c r="X36" s="325"/>
      <c r="Y36" s="326"/>
      <c r="AB36" s="2"/>
      <c r="AC36" s="2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3.950000000000003" customHeight="1" x14ac:dyDescent="0.4">
      <c r="A37" s="134" t="s">
        <v>86</v>
      </c>
      <c r="B37" s="163" t="s">
        <v>8</v>
      </c>
      <c r="C37" s="176"/>
      <c r="D37" s="27"/>
      <c r="E37" s="2"/>
      <c r="F37" s="76"/>
      <c r="G37" s="4"/>
      <c r="H37" s="333" t="s">
        <v>87</v>
      </c>
      <c r="I37" s="334"/>
      <c r="J37" s="334"/>
      <c r="K37" s="334"/>
      <c r="L37" s="334"/>
      <c r="M37" s="335"/>
      <c r="N37" s="2"/>
      <c r="O37" s="112"/>
      <c r="P37" s="172"/>
      <c r="Q37" s="172"/>
      <c r="R37" s="172"/>
      <c r="S37" s="161"/>
      <c r="T37" s="180"/>
      <c r="U37" s="7"/>
      <c r="V37" s="7"/>
      <c r="W37" s="178"/>
      <c r="X37" s="325"/>
      <c r="Y37" s="326"/>
      <c r="AB37" s="2"/>
      <c r="AC37" s="210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33.950000000000003" customHeight="1" x14ac:dyDescent="0.4">
      <c r="A38" s="166"/>
      <c r="B38" s="179"/>
      <c r="C38" s="124"/>
      <c r="D38" s="74"/>
      <c r="E38" s="74"/>
      <c r="F38" s="153"/>
      <c r="G38" s="4"/>
      <c r="H38" s="336" t="s">
        <v>85</v>
      </c>
      <c r="I38" s="337"/>
      <c r="J38" s="338"/>
      <c r="K38" s="339" t="s">
        <v>88</v>
      </c>
      <c r="L38" s="339"/>
      <c r="M38" s="340"/>
      <c r="N38" s="2"/>
      <c r="O38" s="112"/>
      <c r="P38" s="172"/>
      <c r="Q38" s="172"/>
      <c r="R38" s="172"/>
      <c r="S38" s="161"/>
      <c r="T38" s="177"/>
      <c r="U38" s="273"/>
      <c r="V38" s="273"/>
      <c r="W38" s="178"/>
      <c r="X38" s="325"/>
      <c r="Y38" s="326"/>
      <c r="AB38" s="2"/>
      <c r="AC38" s="240"/>
      <c r="AD38" s="115"/>
      <c r="AE38" s="10"/>
      <c r="AF38" s="10"/>
      <c r="AG38" s="257"/>
      <c r="AH38" s="10"/>
      <c r="AI38" s="4"/>
      <c r="AJ38" s="4"/>
      <c r="AK38" s="4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33.950000000000003" customHeight="1" x14ac:dyDescent="0.4">
      <c r="A39" s="134" t="s">
        <v>89</v>
      </c>
      <c r="B39" s="163" t="s">
        <v>8</v>
      </c>
      <c r="C39" s="176"/>
      <c r="D39" s="72"/>
      <c r="E39" s="2"/>
      <c r="F39" s="76"/>
      <c r="G39" s="4"/>
      <c r="H39" s="336"/>
      <c r="I39" s="337"/>
      <c r="J39" s="338"/>
      <c r="K39" s="341"/>
      <c r="L39" s="341"/>
      <c r="M39" s="342"/>
      <c r="N39" s="15"/>
      <c r="O39" s="112"/>
      <c r="P39" s="172"/>
      <c r="Q39" s="172"/>
      <c r="R39" s="172"/>
      <c r="S39" s="161"/>
      <c r="T39" s="266"/>
      <c r="U39" s="124"/>
      <c r="V39" s="124"/>
      <c r="W39" s="128"/>
      <c r="X39" s="325"/>
      <c r="Y39" s="326"/>
      <c r="AB39" s="2"/>
      <c r="AC39" s="240"/>
      <c r="AD39" s="115"/>
      <c r="AE39" s="10"/>
      <c r="AF39" s="10"/>
      <c r="AG39" s="257"/>
      <c r="AH39" s="10"/>
      <c r="AI39" s="4"/>
      <c r="AJ39" s="4"/>
      <c r="AK39" s="4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33.950000000000003" customHeight="1" x14ac:dyDescent="0.4">
      <c r="A40" s="166"/>
      <c r="B40" s="179"/>
      <c r="C40" s="124"/>
      <c r="D40" s="74"/>
      <c r="E40" s="74"/>
      <c r="F40" s="153"/>
      <c r="G40" s="4"/>
      <c r="H40" s="327" t="s">
        <v>90</v>
      </c>
      <c r="I40" s="328"/>
      <c r="J40" s="328"/>
      <c r="K40" s="328"/>
      <c r="L40" s="328"/>
      <c r="M40" s="329"/>
      <c r="N40" s="15"/>
      <c r="O40" s="112"/>
      <c r="P40" s="172"/>
      <c r="Q40" s="172"/>
      <c r="R40" s="172"/>
      <c r="S40" s="161"/>
      <c r="T40" s="266"/>
      <c r="U40" s="124"/>
      <c r="V40" s="124"/>
      <c r="W40" s="181"/>
      <c r="X40" s="325"/>
      <c r="Y40" s="326"/>
      <c r="AB40" s="2"/>
      <c r="AC40" s="240"/>
      <c r="AD40" s="126"/>
      <c r="AE40" s="10"/>
      <c r="AF40" s="10"/>
      <c r="AG40" s="257"/>
      <c r="AH40" s="10"/>
      <c r="AI40" s="4"/>
      <c r="AJ40" s="4"/>
      <c r="AK40" s="4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33.950000000000003" customHeight="1" x14ac:dyDescent="0.4">
      <c r="A41" s="134" t="s">
        <v>91</v>
      </c>
      <c r="B41" s="163" t="s">
        <v>8</v>
      </c>
      <c r="C41" s="176"/>
      <c r="D41" s="27"/>
      <c r="E41" s="2"/>
      <c r="F41" s="76"/>
      <c r="G41" s="4"/>
      <c r="H41" s="330" t="s">
        <v>92</v>
      </c>
      <c r="I41" s="331"/>
      <c r="J41" s="331"/>
      <c r="K41" s="331"/>
      <c r="L41" s="331"/>
      <c r="M41" s="332"/>
      <c r="N41" s="17"/>
      <c r="O41" s="112"/>
      <c r="P41" s="172"/>
      <c r="Q41" s="172"/>
      <c r="R41" s="172"/>
      <c r="S41" s="161"/>
      <c r="T41" s="266"/>
      <c r="U41" s="124"/>
      <c r="V41" s="124"/>
      <c r="W41" s="128"/>
      <c r="X41" s="325"/>
      <c r="Y41" s="326"/>
      <c r="AB41" s="2"/>
      <c r="AC41" s="240"/>
      <c r="AD41" s="126"/>
      <c r="AE41" s="180"/>
      <c r="AF41" s="180"/>
      <c r="AG41" s="258"/>
      <c r="AH41" s="2"/>
      <c r="AI41" s="4"/>
      <c r="AJ41" s="4"/>
      <c r="AK41" s="259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33.950000000000003" customHeight="1" x14ac:dyDescent="0.4">
      <c r="A42" s="131"/>
      <c r="B42" s="179"/>
      <c r="C42" s="124"/>
      <c r="D42" s="74"/>
      <c r="E42" s="74"/>
      <c r="F42" s="153"/>
      <c r="G42" s="4"/>
      <c r="H42" s="16"/>
      <c r="I42" s="2"/>
      <c r="J42" s="2"/>
      <c r="K42" s="73"/>
      <c r="L42" s="72"/>
      <c r="M42" s="182"/>
      <c r="N42" s="15"/>
      <c r="O42" s="112"/>
      <c r="P42" s="172"/>
      <c r="Q42" s="172"/>
      <c r="R42" s="172"/>
      <c r="S42" s="161"/>
      <c r="T42" s="266"/>
      <c r="U42" s="275"/>
      <c r="V42" s="273"/>
      <c r="W42" s="181"/>
      <c r="X42" s="325"/>
      <c r="Y42" s="326"/>
      <c r="AB42" s="2"/>
      <c r="AC42" s="240"/>
      <c r="AD42" s="126"/>
      <c r="AE42" s="180"/>
      <c r="AF42" s="180"/>
      <c r="AG42" s="258"/>
      <c r="AH42" s="2"/>
      <c r="AI42" s="4"/>
      <c r="AJ42" s="4"/>
      <c r="AK42" s="259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33.950000000000003" customHeight="1" x14ac:dyDescent="0.4">
      <c r="A43" s="145" t="s">
        <v>93</v>
      </c>
      <c r="B43" s="173"/>
      <c r="C43" s="124"/>
      <c r="D43" s="12"/>
      <c r="E43" s="74"/>
      <c r="F43" s="153"/>
      <c r="G43" s="4"/>
      <c r="H43" s="16"/>
      <c r="I43" s="2"/>
      <c r="J43" s="95"/>
      <c r="K43" s="23"/>
      <c r="L43" s="183"/>
      <c r="M43" s="32"/>
      <c r="N43" s="15"/>
      <c r="O43" s="112"/>
      <c r="P43" s="172"/>
      <c r="Q43" s="172"/>
      <c r="R43" s="172"/>
      <c r="S43" s="161"/>
      <c r="T43" s="266"/>
      <c r="U43" s="124"/>
      <c r="V43" s="273"/>
      <c r="W43" s="181"/>
      <c r="X43" s="325"/>
      <c r="Y43" s="326"/>
      <c r="AB43" s="2"/>
      <c r="AC43" s="240"/>
      <c r="AD43" s="126"/>
      <c r="AE43" s="255"/>
      <c r="AF43" s="260"/>
      <c r="AG43" s="261"/>
      <c r="AH43" s="260"/>
      <c r="AI43" s="92"/>
      <c r="AJ43" s="92"/>
      <c r="AK43" s="9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33.950000000000003" customHeight="1" x14ac:dyDescent="0.4">
      <c r="A44" s="184" t="s">
        <v>94</v>
      </c>
      <c r="B44" s="163" t="s">
        <v>8</v>
      </c>
      <c r="C44" s="176"/>
      <c r="D44" s="27"/>
      <c r="E44" s="2"/>
      <c r="F44" s="76"/>
      <c r="G44" s="4"/>
      <c r="H44" s="16"/>
      <c r="I44" s="2"/>
      <c r="J44" s="4"/>
      <c r="K44" s="14"/>
      <c r="L44" s="4"/>
      <c r="M44" s="20"/>
      <c r="N44" s="15"/>
      <c r="O44" s="112"/>
      <c r="P44" s="172"/>
      <c r="Q44" s="172"/>
      <c r="R44" s="172"/>
      <c r="S44" s="161"/>
      <c r="T44" s="266"/>
      <c r="U44" s="124"/>
      <c r="V44" s="273"/>
      <c r="W44" s="181"/>
      <c r="X44" s="325"/>
      <c r="Y44" s="326"/>
      <c r="AB44" s="2"/>
      <c r="AC44" s="240"/>
      <c r="AD44" s="126"/>
      <c r="AE44" s="126"/>
      <c r="AF44" s="180"/>
      <c r="AG44" s="258"/>
      <c r="AH44" s="2"/>
      <c r="AI44" s="4"/>
      <c r="AJ44" s="4"/>
      <c r="AK44" s="259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33.950000000000003" customHeight="1" x14ac:dyDescent="0.4">
      <c r="A45" s="166"/>
      <c r="B45" s="179"/>
      <c r="C45" s="124"/>
      <c r="D45" s="74"/>
      <c r="E45" s="74"/>
      <c r="F45" s="153"/>
      <c r="G45" s="4"/>
      <c r="H45" s="16"/>
      <c r="I45" s="4"/>
      <c r="J45" s="2"/>
      <c r="K45" s="16"/>
      <c r="L45" s="2"/>
      <c r="M45" s="20"/>
      <c r="N45" s="15"/>
      <c r="O45" s="112"/>
      <c r="P45" s="172"/>
      <c r="Q45" s="172"/>
      <c r="R45" s="172"/>
      <c r="S45" s="161"/>
      <c r="T45" s="266"/>
      <c r="U45" s="124"/>
      <c r="V45" s="273"/>
      <c r="W45" s="181"/>
      <c r="X45" s="325"/>
      <c r="Y45" s="326"/>
      <c r="AB45" s="2"/>
      <c r="AC45" s="240"/>
      <c r="AD45" s="126"/>
      <c r="AE45" s="255"/>
      <c r="AF45" s="260"/>
      <c r="AG45" s="261"/>
      <c r="AH45" s="260"/>
      <c r="AI45" s="92"/>
      <c r="AJ45" s="92"/>
      <c r="AK45" s="9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33.950000000000003" customHeight="1" x14ac:dyDescent="0.4">
      <c r="A46" s="131" t="s">
        <v>95</v>
      </c>
      <c r="B46" s="163" t="s">
        <v>8</v>
      </c>
      <c r="C46" s="176"/>
      <c r="D46" s="27"/>
      <c r="E46" s="2"/>
      <c r="F46" s="76"/>
      <c r="G46" s="4"/>
      <c r="H46" s="16"/>
      <c r="I46" s="4"/>
      <c r="J46" s="4"/>
      <c r="K46" s="14"/>
      <c r="L46" s="4"/>
      <c r="M46" s="20"/>
      <c r="N46" s="15"/>
      <c r="O46" s="112"/>
      <c r="P46" s="172"/>
      <c r="Q46" s="172"/>
      <c r="R46" s="172"/>
      <c r="S46" s="161"/>
      <c r="T46" s="266"/>
      <c r="U46" s="124"/>
      <c r="V46" s="273"/>
      <c r="W46" s="128"/>
      <c r="X46" s="325"/>
      <c r="Y46" s="326"/>
      <c r="AB46" s="2"/>
      <c r="AC46" s="240"/>
      <c r="AD46" s="126"/>
      <c r="AE46" s="255"/>
      <c r="AF46" s="260"/>
      <c r="AG46" s="261"/>
      <c r="AH46" s="260"/>
      <c r="AI46" s="92"/>
      <c r="AJ46" s="92"/>
      <c r="AK46" s="9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33.950000000000003" customHeight="1" x14ac:dyDescent="0.4">
      <c r="A47" s="166"/>
      <c r="B47" s="179"/>
      <c r="C47" s="124"/>
      <c r="D47" s="74"/>
      <c r="E47" s="74"/>
      <c r="F47" s="153"/>
      <c r="G47" s="4"/>
      <c r="H47" s="16"/>
      <c r="I47" s="2"/>
      <c r="J47" s="2"/>
      <c r="K47" s="16"/>
      <c r="L47" s="2"/>
      <c r="M47" s="20"/>
      <c r="N47" s="15"/>
      <c r="O47" s="185"/>
      <c r="P47" s="267"/>
      <c r="Q47" s="273"/>
      <c r="R47" s="273"/>
      <c r="S47" s="273"/>
      <c r="T47" s="273"/>
      <c r="U47" s="273"/>
      <c r="V47" s="273"/>
      <c r="W47" s="273"/>
      <c r="X47" s="323"/>
      <c r="Y47" s="324"/>
      <c r="AB47" s="2"/>
      <c r="AC47" s="240"/>
      <c r="AD47" s="115"/>
      <c r="AE47" s="255"/>
      <c r="AF47" s="262"/>
      <c r="AG47" s="262"/>
      <c r="AH47" s="93"/>
      <c r="AI47" s="94"/>
      <c r="AJ47" s="94"/>
      <c r="AK47" s="94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33.950000000000003" customHeight="1" x14ac:dyDescent="0.4">
      <c r="A48" s="131" t="s">
        <v>96</v>
      </c>
      <c r="B48" s="163" t="s">
        <v>8</v>
      </c>
      <c r="C48" s="176"/>
      <c r="D48" s="27"/>
      <c r="E48" s="2"/>
      <c r="F48" s="76"/>
      <c r="G48" s="4"/>
      <c r="H48" s="131"/>
      <c r="I48" s="4"/>
      <c r="J48" s="2"/>
      <c r="K48" s="16"/>
      <c r="L48" s="2"/>
      <c r="M48" s="32"/>
      <c r="N48" s="15"/>
      <c r="O48" s="186"/>
      <c r="P48" s="276"/>
      <c r="Q48" s="169"/>
      <c r="R48" s="169"/>
      <c r="S48" s="169"/>
      <c r="T48" s="169"/>
      <c r="U48" s="169"/>
      <c r="V48" s="169"/>
      <c r="W48" s="169"/>
      <c r="X48" s="323"/>
      <c r="Y48" s="324"/>
      <c r="AB48" s="2"/>
      <c r="AC48" s="240"/>
      <c r="AD48" s="126"/>
      <c r="AE48" s="255"/>
      <c r="AF48" s="255"/>
      <c r="AG48" s="254"/>
      <c r="AH48" s="93"/>
      <c r="AI48" s="92"/>
      <c r="AJ48" s="92"/>
      <c r="AK48" s="9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33.950000000000003" customHeight="1" x14ac:dyDescent="0.45">
      <c r="A49" s="16"/>
      <c r="B49" s="179"/>
      <c r="C49" s="124"/>
      <c r="D49" s="74"/>
      <c r="E49" s="74"/>
      <c r="F49" s="153"/>
      <c r="G49" s="4"/>
      <c r="H49" s="16"/>
      <c r="I49" s="2"/>
      <c r="J49" s="2"/>
      <c r="K49" s="16"/>
      <c r="L49" s="2"/>
      <c r="M49" s="32"/>
      <c r="N49" s="15"/>
      <c r="O49" s="185"/>
      <c r="P49" s="267"/>
      <c r="Q49" s="273"/>
      <c r="R49" s="273"/>
      <c r="S49" s="273"/>
      <c r="T49" s="273"/>
      <c r="U49" s="273"/>
      <c r="V49" s="273"/>
      <c r="W49" s="273"/>
      <c r="X49" s="323"/>
      <c r="Y49" s="324"/>
      <c r="AB49" s="2"/>
      <c r="AC49" s="240"/>
      <c r="AD49" s="138"/>
      <c r="AE49" s="263"/>
      <c r="AF49" s="264"/>
      <c r="AG49" s="254"/>
      <c r="AH49" s="93"/>
      <c r="AI49" s="92"/>
      <c r="AJ49" s="92"/>
      <c r="AK49" s="244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33.950000000000003" customHeight="1" x14ac:dyDescent="0.4">
      <c r="A50" s="184" t="s">
        <v>97</v>
      </c>
      <c r="B50" s="163" t="s">
        <v>8</v>
      </c>
      <c r="C50" s="176"/>
      <c r="D50" s="27"/>
      <c r="E50" s="2"/>
      <c r="F50" s="76"/>
      <c r="G50" s="4"/>
      <c r="H50" s="16"/>
      <c r="I50" s="2"/>
      <c r="J50" s="2"/>
      <c r="K50" s="99"/>
      <c r="L50" s="74"/>
      <c r="M50" s="75"/>
      <c r="N50" s="15"/>
      <c r="O50" s="185"/>
      <c r="P50" s="267"/>
      <c r="Q50" s="273"/>
      <c r="R50" s="273"/>
      <c r="S50" s="273"/>
      <c r="T50" s="273"/>
      <c r="U50" s="273"/>
      <c r="V50" s="273"/>
      <c r="W50" s="273"/>
      <c r="X50" s="323"/>
      <c r="Y50" s="324"/>
      <c r="AB50" s="2"/>
      <c r="AC50" s="240"/>
      <c r="AD50" s="126"/>
      <c r="AE50" s="255"/>
      <c r="AF50" s="255"/>
      <c r="AG50" s="254"/>
      <c r="AH50" s="93"/>
      <c r="AI50" s="92"/>
      <c r="AJ50" s="92"/>
      <c r="AK50" s="245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33.950000000000003" customHeight="1" x14ac:dyDescent="0.4">
      <c r="A51" s="16"/>
      <c r="B51" s="179"/>
      <c r="C51" s="124"/>
      <c r="D51" s="74"/>
      <c r="E51" s="74"/>
      <c r="F51" s="153"/>
      <c r="G51" s="4"/>
      <c r="H51" s="295" t="s">
        <v>98</v>
      </c>
      <c r="I51" s="296"/>
      <c r="J51" s="297"/>
      <c r="K51" s="301" t="s">
        <v>7</v>
      </c>
      <c r="L51" s="302"/>
      <c r="M51" s="303"/>
      <c r="N51" s="15"/>
      <c r="O51" s="187"/>
      <c r="P51" s="188"/>
      <c r="Q51" s="146"/>
      <c r="R51" s="146"/>
      <c r="S51" s="189"/>
      <c r="T51" s="146"/>
      <c r="U51" s="159"/>
      <c r="V51" s="159"/>
      <c r="W51" s="190"/>
      <c r="X51" s="314"/>
      <c r="Y51" s="315"/>
      <c r="AB51" s="2"/>
      <c r="AC51" s="240"/>
      <c r="AD51" s="115"/>
      <c r="AE51" s="265"/>
      <c r="AF51" s="265"/>
      <c r="AG51" s="254"/>
      <c r="AH51" s="93"/>
      <c r="AI51" s="98"/>
      <c r="AJ51" s="98"/>
      <c r="AK51" s="247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33.950000000000003" customHeight="1" x14ac:dyDescent="0.4">
      <c r="A52" s="184" t="s">
        <v>99</v>
      </c>
      <c r="B52" s="163" t="s">
        <v>8</v>
      </c>
      <c r="C52" s="176"/>
      <c r="D52" s="27"/>
      <c r="E52" s="2"/>
      <c r="F52" s="76"/>
      <c r="G52" s="4"/>
      <c r="H52" s="295"/>
      <c r="I52" s="296"/>
      <c r="J52" s="297"/>
      <c r="K52" s="304"/>
      <c r="L52" s="305"/>
      <c r="M52" s="306"/>
      <c r="N52" s="15"/>
      <c r="O52" s="191"/>
      <c r="P52" s="188"/>
      <c r="Q52" s="146"/>
      <c r="R52" s="146"/>
      <c r="S52" s="189"/>
      <c r="T52" s="146"/>
      <c r="U52" s="159"/>
      <c r="V52" s="159"/>
      <c r="W52" s="168"/>
      <c r="X52" s="314"/>
      <c r="Y52" s="315"/>
      <c r="AB52" s="2"/>
      <c r="AC52" s="240"/>
      <c r="AD52" s="126"/>
      <c r="AE52" s="93"/>
      <c r="AF52" s="93"/>
      <c r="AG52" s="93"/>
      <c r="AH52" s="93"/>
      <c r="AI52" s="93"/>
      <c r="AJ52" s="93"/>
      <c r="AK52" s="93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33.950000000000003" customHeight="1" x14ac:dyDescent="0.4">
      <c r="A53" s="16"/>
      <c r="B53" s="179"/>
      <c r="C53" s="124"/>
      <c r="D53" s="74"/>
      <c r="E53" s="74"/>
      <c r="F53" s="153"/>
      <c r="G53" s="4"/>
      <c r="H53" s="192" t="s">
        <v>100</v>
      </c>
      <c r="I53" s="90"/>
      <c r="J53" s="22"/>
      <c r="K53" s="193" t="s">
        <v>7</v>
      </c>
      <c r="L53" s="194"/>
      <c r="M53" s="195"/>
      <c r="N53" s="15"/>
      <c r="O53" s="191"/>
      <c r="P53" s="196"/>
      <c r="Q53" s="146"/>
      <c r="R53" s="146"/>
      <c r="S53" s="189"/>
      <c r="T53" s="146"/>
      <c r="U53" s="159"/>
      <c r="V53" s="159"/>
      <c r="W53" s="190"/>
      <c r="X53" s="318"/>
      <c r="Y53" s="319"/>
      <c r="AB53" s="2"/>
      <c r="AC53" s="240"/>
      <c r="AD53" s="126"/>
      <c r="AE53" s="255"/>
      <c r="AF53" s="255"/>
      <c r="AG53" s="254"/>
      <c r="AH53" s="93"/>
      <c r="AI53" s="98"/>
      <c r="AJ53" s="98"/>
      <c r="AK53" s="247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33.950000000000003" customHeight="1" x14ac:dyDescent="0.4">
      <c r="A54" s="184" t="s">
        <v>101</v>
      </c>
      <c r="B54" s="163" t="s">
        <v>8</v>
      </c>
      <c r="C54" s="169"/>
      <c r="D54" s="27"/>
      <c r="E54" s="2"/>
      <c r="F54" s="76"/>
      <c r="G54" s="4"/>
      <c r="H54" s="25"/>
      <c r="I54" s="197"/>
      <c r="J54" s="198"/>
      <c r="K54" s="199"/>
      <c r="L54" s="162"/>
      <c r="M54" s="195"/>
      <c r="N54" s="15"/>
      <c r="O54" s="191"/>
      <c r="P54" s="200"/>
      <c r="Q54" s="118"/>
      <c r="R54" s="118"/>
      <c r="S54" s="127"/>
      <c r="T54" s="146"/>
      <c r="U54" s="159"/>
      <c r="V54" s="167"/>
      <c r="W54" s="168"/>
      <c r="X54" s="318"/>
      <c r="Y54" s="319"/>
      <c r="AB54" s="2"/>
      <c r="AC54" s="240"/>
      <c r="AD54" s="126"/>
      <c r="AE54" s="255"/>
      <c r="AF54" s="255"/>
      <c r="AG54" s="254"/>
      <c r="AH54" s="93"/>
      <c r="AI54" s="98"/>
      <c r="AJ54" s="98"/>
      <c r="AK54" s="247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3.950000000000003" customHeight="1" x14ac:dyDescent="0.4">
      <c r="A55" s="166"/>
      <c r="B55" s="179"/>
      <c r="C55" s="124"/>
      <c r="D55" s="74"/>
      <c r="E55" s="74"/>
      <c r="F55" s="153"/>
      <c r="G55" s="4"/>
      <c r="H55" s="201" t="s">
        <v>20</v>
      </c>
      <c r="I55" s="90"/>
      <c r="J55" s="22"/>
      <c r="K55" s="202" t="s">
        <v>7</v>
      </c>
      <c r="L55" s="203"/>
      <c r="M55" s="204"/>
      <c r="N55" s="15"/>
      <c r="O55" s="191"/>
      <c r="P55" s="129"/>
      <c r="Q55" s="118"/>
      <c r="R55" s="118"/>
      <c r="S55" s="127"/>
      <c r="T55" s="146"/>
      <c r="U55" s="269"/>
      <c r="V55" s="167"/>
      <c r="W55" s="168"/>
      <c r="X55" s="318"/>
      <c r="Y55" s="319"/>
      <c r="AB55" s="2"/>
      <c r="AC55" s="240"/>
      <c r="AD55" s="126"/>
      <c r="AE55" s="255"/>
      <c r="AF55" s="255"/>
      <c r="AG55" s="254"/>
      <c r="AH55" s="255"/>
      <c r="AI55" s="92"/>
      <c r="AJ55" s="92"/>
      <c r="AK55" s="247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3.950000000000003" customHeight="1" x14ac:dyDescent="0.4">
      <c r="A56" s="184" t="s">
        <v>102</v>
      </c>
      <c r="B56" s="163" t="s">
        <v>8</v>
      </c>
      <c r="C56" s="176"/>
      <c r="D56" s="27"/>
      <c r="E56" s="2"/>
      <c r="F56" s="76"/>
      <c r="G56" s="4"/>
      <c r="H56" s="320" t="s">
        <v>103</v>
      </c>
      <c r="I56" s="321"/>
      <c r="J56" s="322"/>
      <c r="K56" s="301" t="s">
        <v>7</v>
      </c>
      <c r="L56" s="302"/>
      <c r="M56" s="303"/>
      <c r="N56" s="15"/>
      <c r="O56" s="236" t="s">
        <v>104</v>
      </c>
      <c r="P56" s="129" t="s">
        <v>145</v>
      </c>
      <c r="Q56" s="118"/>
      <c r="R56" s="118"/>
      <c r="S56" s="127"/>
      <c r="T56" s="146"/>
      <c r="U56" s="269"/>
      <c r="V56" s="167"/>
      <c r="W56" s="168" t="s">
        <v>144</v>
      </c>
      <c r="X56" s="314">
        <v>8000</v>
      </c>
      <c r="Y56" s="315"/>
      <c r="AB56" s="2"/>
      <c r="AC56" s="240"/>
      <c r="AD56" s="126"/>
      <c r="AE56" s="255"/>
      <c r="AF56" s="255"/>
      <c r="AG56" s="254"/>
      <c r="AH56" s="255"/>
      <c r="AI56" s="92"/>
      <c r="AJ56" s="92"/>
      <c r="AK56" s="247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33.950000000000003" customHeight="1" x14ac:dyDescent="0.4">
      <c r="A57" s="166"/>
      <c r="B57" s="179"/>
      <c r="C57" s="124"/>
      <c r="D57" s="74"/>
      <c r="E57" s="74"/>
      <c r="F57" s="153"/>
      <c r="G57" s="4"/>
      <c r="H57" s="320"/>
      <c r="I57" s="321"/>
      <c r="J57" s="322"/>
      <c r="K57" s="304"/>
      <c r="L57" s="305"/>
      <c r="M57" s="306"/>
      <c r="N57" s="15"/>
      <c r="O57" s="236" t="s">
        <v>104</v>
      </c>
      <c r="P57" s="129" t="s">
        <v>139</v>
      </c>
      <c r="Q57" s="118"/>
      <c r="R57" s="118"/>
      <c r="S57" s="127"/>
      <c r="T57" s="146"/>
      <c r="U57" s="269"/>
      <c r="V57" s="167"/>
      <c r="W57" s="168" t="s">
        <v>105</v>
      </c>
      <c r="X57" s="314">
        <v>5500</v>
      </c>
      <c r="Y57" s="315"/>
      <c r="AB57" s="2"/>
      <c r="AC57" s="240"/>
      <c r="AD57" s="126"/>
      <c r="AE57" s="255"/>
      <c r="AF57" s="255"/>
      <c r="AG57" s="254"/>
      <c r="AH57" s="255"/>
      <c r="AI57" s="92"/>
      <c r="AJ57" s="92"/>
      <c r="AK57" s="245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3.950000000000003" customHeight="1" x14ac:dyDescent="0.4">
      <c r="A58" s="205" t="s">
        <v>106</v>
      </c>
      <c r="B58" s="163"/>
      <c r="C58" s="176"/>
      <c r="D58" s="27"/>
      <c r="E58" s="74"/>
      <c r="F58" s="153"/>
      <c r="G58" s="4"/>
      <c r="H58" s="192" t="s">
        <v>100</v>
      </c>
      <c r="I58" s="90"/>
      <c r="J58" s="22"/>
      <c r="K58" s="89" t="s">
        <v>7</v>
      </c>
      <c r="L58" s="34"/>
      <c r="M58" s="26"/>
      <c r="N58" s="15"/>
      <c r="O58" s="236" t="s">
        <v>104</v>
      </c>
      <c r="P58" s="129" t="s">
        <v>121</v>
      </c>
      <c r="Q58" s="118"/>
      <c r="R58" s="118"/>
      <c r="S58" s="127"/>
      <c r="T58" s="146"/>
      <c r="U58" s="269"/>
      <c r="V58" s="167"/>
      <c r="W58" s="168" t="s">
        <v>105</v>
      </c>
      <c r="X58" s="314">
        <v>6500</v>
      </c>
      <c r="Y58" s="315"/>
      <c r="AB58" s="2"/>
      <c r="AC58" s="240"/>
      <c r="AD58" s="126"/>
      <c r="AE58" s="255"/>
      <c r="AF58" s="255"/>
      <c r="AG58" s="254"/>
      <c r="AH58" s="255"/>
      <c r="AI58" s="92"/>
      <c r="AJ58" s="92"/>
      <c r="AK58" s="245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3.950000000000003" customHeight="1" x14ac:dyDescent="0.4">
      <c r="A59" s="184" t="s">
        <v>107</v>
      </c>
      <c r="B59" s="163" t="s">
        <v>8</v>
      </c>
      <c r="C59" s="169"/>
      <c r="D59" s="72"/>
      <c r="E59" s="2"/>
      <c r="F59" s="76"/>
      <c r="G59" s="4"/>
      <c r="H59" s="25"/>
      <c r="I59" s="90"/>
      <c r="J59" s="206"/>
      <c r="K59" s="207"/>
      <c r="L59" s="162"/>
      <c r="M59" s="26"/>
      <c r="N59" s="15"/>
      <c r="O59" s="236" t="s">
        <v>108</v>
      </c>
      <c r="P59" s="237" t="s">
        <v>29</v>
      </c>
      <c r="Q59" s="237"/>
      <c r="R59" s="126"/>
      <c r="S59" s="244"/>
      <c r="T59" s="146"/>
      <c r="U59" s="159"/>
      <c r="V59" s="159"/>
      <c r="W59" s="170"/>
      <c r="X59" s="314">
        <v>10000</v>
      </c>
      <c r="Y59" s="315"/>
      <c r="AB59" s="2"/>
      <c r="AC59" s="240"/>
      <c r="AD59" s="126"/>
      <c r="AE59" s="255"/>
      <c r="AF59" s="255"/>
      <c r="AG59" s="254"/>
      <c r="AH59" s="255"/>
      <c r="AI59" s="93"/>
      <c r="AJ59" s="92"/>
      <c r="AK59" s="245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3.950000000000003" customHeight="1" x14ac:dyDescent="0.4">
      <c r="A60" s="166"/>
      <c r="B60" s="99"/>
      <c r="C60" s="148"/>
      <c r="D60" s="12"/>
      <c r="E60" s="74"/>
      <c r="F60" s="153"/>
      <c r="G60" s="4"/>
      <c r="H60" s="192" t="s">
        <v>20</v>
      </c>
      <c r="I60" s="197"/>
      <c r="J60" s="22"/>
      <c r="K60" s="202" t="s">
        <v>7</v>
      </c>
      <c r="L60" s="203"/>
      <c r="M60" s="204"/>
      <c r="N60" s="15"/>
      <c r="O60" s="267"/>
      <c r="P60" s="208" t="s">
        <v>109</v>
      </c>
      <c r="Q60" s="209"/>
      <c r="R60" s="209"/>
      <c r="S60" s="209"/>
      <c r="T60" s="209"/>
      <c r="U60" s="209"/>
      <c r="V60" s="209"/>
      <c r="W60" s="209"/>
      <c r="X60" s="314">
        <f>SUM(X2:Y59)</f>
        <v>30000</v>
      </c>
      <c r="Y60" s="315"/>
      <c r="AB60" s="2"/>
      <c r="AC60" s="210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33.950000000000003" customHeight="1" x14ac:dyDescent="0.4">
      <c r="A61" s="184" t="s">
        <v>110</v>
      </c>
      <c r="B61" s="163" t="s">
        <v>8</v>
      </c>
      <c r="C61" s="169"/>
      <c r="D61" s="72"/>
      <c r="E61" s="2"/>
      <c r="F61" s="76"/>
      <c r="G61" s="4"/>
      <c r="H61" s="295" t="s">
        <v>111</v>
      </c>
      <c r="I61" s="296"/>
      <c r="J61" s="297"/>
      <c r="K61" s="301" t="s">
        <v>7</v>
      </c>
      <c r="L61" s="302"/>
      <c r="M61" s="303"/>
      <c r="N61" s="15"/>
      <c r="O61" s="131"/>
      <c r="P61" s="211"/>
      <c r="Q61" s="211"/>
      <c r="R61" s="211"/>
      <c r="S61" s="211"/>
      <c r="T61" s="211"/>
      <c r="U61" s="211"/>
      <c r="V61" s="211"/>
      <c r="W61" s="211"/>
      <c r="X61" s="316"/>
      <c r="Y61" s="317"/>
      <c r="Z61" s="3"/>
      <c r="AB61" s="2"/>
      <c r="AC61" s="210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33.950000000000003" customHeight="1" x14ac:dyDescent="0.4">
      <c r="A62" s="166"/>
      <c r="B62" s="99"/>
      <c r="C62" s="74"/>
      <c r="D62" s="74"/>
      <c r="E62" s="74"/>
      <c r="F62" s="153"/>
      <c r="G62" s="4"/>
      <c r="H62" s="295"/>
      <c r="I62" s="296"/>
      <c r="J62" s="297"/>
      <c r="K62" s="304"/>
      <c r="L62" s="305"/>
      <c r="M62" s="306"/>
      <c r="N62" s="15"/>
      <c r="O62" s="13"/>
      <c r="P62" s="8" t="s">
        <v>112</v>
      </c>
      <c r="Q62" s="2"/>
      <c r="R62" s="2"/>
      <c r="S62" s="2"/>
      <c r="T62" s="2"/>
      <c r="U62" s="2"/>
      <c r="V62" s="2"/>
      <c r="W62" s="2"/>
      <c r="X62" s="212"/>
      <c r="Y62" s="38"/>
      <c r="Z62" s="3"/>
      <c r="AB62" s="2"/>
      <c r="AC62" s="210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33.950000000000003" customHeight="1" x14ac:dyDescent="0.4">
      <c r="A63" s="205" t="s">
        <v>113</v>
      </c>
      <c r="B63" s="163" t="s">
        <v>8</v>
      </c>
      <c r="C63" s="176"/>
      <c r="D63" s="72"/>
      <c r="E63" s="2"/>
      <c r="F63" s="76"/>
      <c r="G63" s="4"/>
      <c r="H63" s="295" t="s">
        <v>114</v>
      </c>
      <c r="I63" s="296"/>
      <c r="J63" s="297"/>
      <c r="K63" s="301" t="s">
        <v>7</v>
      </c>
      <c r="L63" s="302"/>
      <c r="M63" s="303"/>
      <c r="N63" s="15"/>
      <c r="O63" s="213" t="s">
        <v>115</v>
      </c>
      <c r="P63" s="8" t="s">
        <v>116</v>
      </c>
      <c r="Q63" s="2"/>
      <c r="R63" s="7"/>
      <c r="S63" s="7"/>
      <c r="T63" s="7"/>
      <c r="U63" s="4"/>
      <c r="V63" s="4"/>
      <c r="W63" s="4"/>
      <c r="X63" s="212"/>
      <c r="Y63" s="38"/>
      <c r="Z63" s="3"/>
      <c r="AB63" s="2"/>
      <c r="AC63" s="210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33.950000000000003" customHeight="1" x14ac:dyDescent="0.4">
      <c r="A64" s="214" t="s">
        <v>117</v>
      </c>
      <c r="B64" s="99"/>
      <c r="C64" s="124"/>
      <c r="D64" s="74"/>
      <c r="E64" s="74"/>
      <c r="F64" s="153"/>
      <c r="G64" s="4"/>
      <c r="H64" s="298"/>
      <c r="I64" s="299"/>
      <c r="J64" s="300"/>
      <c r="K64" s="304"/>
      <c r="L64" s="305"/>
      <c r="M64" s="306"/>
      <c r="N64" s="15"/>
      <c r="O64" s="215" t="s">
        <v>118</v>
      </c>
      <c r="P64" s="148" t="s">
        <v>119</v>
      </c>
      <c r="Q64" s="74"/>
      <c r="R64" s="74"/>
      <c r="S64" s="12"/>
      <c r="T64" s="74"/>
      <c r="U64" s="74"/>
      <c r="V64" s="74"/>
      <c r="W64" s="74"/>
      <c r="X64" s="216"/>
      <c r="Y64" s="217"/>
      <c r="Z64" s="3"/>
    </row>
    <row r="65" spans="1:29" ht="33.950000000000003" customHeight="1" thickBot="1" x14ac:dyDescent="0.45">
      <c r="A65" s="31"/>
      <c r="B65" s="31"/>
      <c r="C65" s="31"/>
      <c r="D65" s="31"/>
      <c r="E65" s="31"/>
      <c r="F65" s="31"/>
      <c r="G65" s="2"/>
      <c r="H65" s="2"/>
      <c r="I65" s="2"/>
      <c r="M65" s="2"/>
      <c r="N65" s="2"/>
      <c r="O65" s="35"/>
      <c r="P65" s="29"/>
      <c r="Q65" s="28"/>
      <c r="R65" s="2"/>
      <c r="S65" s="30"/>
      <c r="T65" s="35"/>
      <c r="U65" s="35"/>
      <c r="V65" s="35"/>
      <c r="W65" s="35"/>
      <c r="X65" s="35"/>
      <c r="Y65" s="28"/>
    </row>
    <row r="66" spans="1:29" ht="33.950000000000003" customHeight="1" x14ac:dyDescent="0.4">
      <c r="A66" s="307" t="s">
        <v>9</v>
      </c>
      <c r="B66" s="308"/>
      <c r="C66" s="308"/>
      <c r="D66" s="308"/>
      <c r="E66" s="41"/>
      <c r="F66" s="218"/>
      <c r="G66" s="42"/>
      <c r="H66" s="42"/>
      <c r="I66" s="43"/>
      <c r="J66" s="61" t="s">
        <v>22</v>
      </c>
      <c r="K66" s="64" t="s">
        <v>21</v>
      </c>
      <c r="L66" s="65"/>
      <c r="M66" s="44" t="s">
        <v>20</v>
      </c>
      <c r="N66" s="219" t="s">
        <v>10</v>
      </c>
      <c r="O66" s="219"/>
      <c r="P66" s="45"/>
      <c r="Q66" s="220"/>
      <c r="R66" s="219" t="s">
        <v>11</v>
      </c>
      <c r="S66" s="221"/>
      <c r="T66" s="220"/>
      <c r="U66" s="221"/>
      <c r="V66" s="219" t="s">
        <v>12</v>
      </c>
      <c r="W66" s="45" t="s">
        <v>13</v>
      </c>
      <c r="X66" s="46" t="s">
        <v>23</v>
      </c>
      <c r="Y66" s="87" t="s">
        <v>129</v>
      </c>
    </row>
    <row r="67" spans="1:29" s="2" customFormat="1" ht="33.950000000000003" customHeight="1" x14ac:dyDescent="0.55000000000000004">
      <c r="A67" s="284" t="s">
        <v>14</v>
      </c>
      <c r="B67" s="285"/>
      <c r="C67" s="285"/>
      <c r="D67" s="285"/>
      <c r="E67" s="47"/>
      <c r="F67" s="222"/>
      <c r="G67" s="31"/>
      <c r="H67" s="31"/>
      <c r="I67" s="48"/>
      <c r="J67" s="55"/>
      <c r="K67" s="66"/>
      <c r="L67" s="67"/>
      <c r="M67" s="59"/>
      <c r="N67" s="400" t="s">
        <v>148</v>
      </c>
      <c r="O67" s="401"/>
      <c r="P67" s="401"/>
      <c r="Q67" s="401"/>
      <c r="R67" s="102" t="s">
        <v>0</v>
      </c>
      <c r="S67" s="103"/>
      <c r="T67" s="223"/>
      <c r="U67" s="91"/>
      <c r="V67" s="224"/>
      <c r="W67" s="56"/>
      <c r="X67" s="49"/>
      <c r="Y67" s="57"/>
      <c r="AC67" s="210"/>
    </row>
    <row r="68" spans="1:29" ht="33.950000000000003" customHeight="1" x14ac:dyDescent="0.55000000000000004">
      <c r="A68" s="284" t="s">
        <v>15</v>
      </c>
      <c r="B68" s="285"/>
      <c r="C68" s="285"/>
      <c r="D68" s="285"/>
      <c r="E68" s="47"/>
      <c r="F68" s="222"/>
      <c r="G68" s="31"/>
      <c r="H68" s="31"/>
      <c r="I68" s="48"/>
      <c r="J68" s="55"/>
      <c r="K68" s="66"/>
      <c r="L68" s="67"/>
      <c r="M68" s="54"/>
      <c r="N68" s="400"/>
      <c r="O68" s="401"/>
      <c r="P68" s="401"/>
      <c r="Q68" s="401"/>
      <c r="R68" s="102" t="s">
        <v>30</v>
      </c>
      <c r="S68" s="103"/>
      <c r="T68" s="223"/>
      <c r="U68" s="91"/>
      <c r="V68" s="225" t="s">
        <v>16</v>
      </c>
      <c r="W68" s="85" t="s">
        <v>130</v>
      </c>
      <c r="X68" s="50" t="s">
        <v>24</v>
      </c>
      <c r="Y68" s="309" t="s">
        <v>28</v>
      </c>
    </row>
    <row r="69" spans="1:29" ht="33.950000000000003" customHeight="1" x14ac:dyDescent="0.4">
      <c r="A69" s="284" t="s">
        <v>17</v>
      </c>
      <c r="B69" s="285"/>
      <c r="C69" s="285"/>
      <c r="D69" s="285"/>
      <c r="E69" s="311" t="s">
        <v>31</v>
      </c>
      <c r="F69" s="312"/>
      <c r="G69" s="312"/>
      <c r="H69" s="312"/>
      <c r="I69" s="313"/>
      <c r="J69" s="62"/>
      <c r="K69" s="68"/>
      <c r="L69" s="69"/>
      <c r="M69" s="59"/>
      <c r="N69" s="79" t="s">
        <v>149</v>
      </c>
      <c r="O69" s="77"/>
      <c r="P69" s="77"/>
      <c r="Q69" s="78"/>
      <c r="R69" s="226"/>
      <c r="S69" s="227"/>
      <c r="T69" s="78"/>
      <c r="U69" s="91"/>
      <c r="V69" s="224" t="s">
        <v>18</v>
      </c>
      <c r="W69" s="86"/>
      <c r="X69" s="49"/>
      <c r="Y69" s="310"/>
    </row>
    <row r="70" spans="1:29" ht="33.950000000000003" customHeight="1" x14ac:dyDescent="0.35">
      <c r="A70" s="284" t="s">
        <v>19</v>
      </c>
      <c r="B70" s="285"/>
      <c r="C70" s="285"/>
      <c r="D70" s="285"/>
      <c r="E70" s="286" t="s">
        <v>26</v>
      </c>
      <c r="F70" s="287"/>
      <c r="G70" s="287"/>
      <c r="H70" s="287"/>
      <c r="I70" s="288"/>
      <c r="J70" s="62"/>
      <c r="K70" s="68"/>
      <c r="L70" s="69"/>
      <c r="M70" s="59"/>
      <c r="N70" s="79" t="s">
        <v>127</v>
      </c>
      <c r="O70" s="80"/>
      <c r="P70" s="80"/>
      <c r="Q70" s="80"/>
      <c r="R70" s="228"/>
      <c r="S70" s="227"/>
      <c r="T70" s="78"/>
      <c r="U70" s="91"/>
      <c r="V70" s="225" t="s">
        <v>20</v>
      </c>
      <c r="W70" s="85" t="s">
        <v>150</v>
      </c>
      <c r="X70" s="51" t="s">
        <v>22</v>
      </c>
      <c r="Y70" s="84" t="s">
        <v>8</v>
      </c>
    </row>
    <row r="71" spans="1:29" ht="33.950000000000003" customHeight="1" thickBot="1" x14ac:dyDescent="0.45">
      <c r="A71" s="289" t="s">
        <v>25</v>
      </c>
      <c r="B71" s="290"/>
      <c r="C71" s="290"/>
      <c r="D71" s="290"/>
      <c r="E71" s="291" t="s">
        <v>27</v>
      </c>
      <c r="F71" s="292"/>
      <c r="G71" s="292"/>
      <c r="H71" s="292"/>
      <c r="I71" s="293"/>
      <c r="J71" s="63"/>
      <c r="K71" s="70"/>
      <c r="L71" s="71"/>
      <c r="M71" s="60"/>
      <c r="N71" s="81" t="s">
        <v>128</v>
      </c>
      <c r="O71" s="82"/>
      <c r="P71" s="82"/>
      <c r="Q71" s="82"/>
      <c r="R71" s="229"/>
      <c r="S71" s="230"/>
      <c r="T71" s="231"/>
      <c r="U71" s="232"/>
      <c r="V71" s="233"/>
      <c r="W71" s="83"/>
      <c r="X71" s="52"/>
      <c r="Y71" s="53"/>
    </row>
    <row r="72" spans="1:29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8"/>
      <c r="P72" s="28"/>
      <c r="Q72" s="28"/>
      <c r="R72" s="2"/>
      <c r="S72" s="2"/>
      <c r="T72" s="2"/>
      <c r="U72" s="2"/>
      <c r="V72" s="2"/>
      <c r="W72" s="2"/>
      <c r="X72" s="2"/>
      <c r="Y72" s="2"/>
    </row>
    <row r="73" spans="1:29" ht="42.75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01"/>
      <c r="O73" s="28"/>
      <c r="P73" s="28"/>
      <c r="Q73" s="28"/>
      <c r="R73" s="2"/>
      <c r="S73" s="2"/>
      <c r="T73" s="2"/>
      <c r="U73" s="2"/>
      <c r="V73" s="2"/>
      <c r="W73" s="2"/>
      <c r="X73" s="2"/>
      <c r="Y73" s="2"/>
    </row>
    <row r="74" spans="1:29" ht="42.75" x14ac:dyDescent="0.35">
      <c r="A74" s="2"/>
      <c r="B74" s="2"/>
      <c r="C74" s="2"/>
      <c r="D74" s="278"/>
      <c r="E74" s="2"/>
      <c r="F74" s="2"/>
      <c r="G74" s="2"/>
      <c r="H74" s="2"/>
      <c r="I74" s="2"/>
      <c r="J74" s="2"/>
      <c r="K74" s="2"/>
      <c r="L74" s="2"/>
      <c r="M74" s="2"/>
      <c r="N74" s="10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9" ht="30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7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9" ht="30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8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9" ht="30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3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9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9" x14ac:dyDescent="0.35">
      <c r="Z79" s="235"/>
    </row>
    <row r="83" spans="10:17" ht="15.75" customHeight="1" x14ac:dyDescent="0.35"/>
    <row r="92" spans="10:17" x14ac:dyDescent="0.35">
      <c r="J92" s="2"/>
      <c r="K92" s="2"/>
      <c r="L92" s="2"/>
      <c r="M92" s="2"/>
      <c r="N92" s="2"/>
      <c r="O92" s="2"/>
      <c r="P92" s="2"/>
      <c r="Q92" s="2"/>
    </row>
    <row r="93" spans="10:17" ht="15" customHeight="1" x14ac:dyDescent="0.35">
      <c r="J93" s="39"/>
      <c r="K93" s="40"/>
      <c r="L93" s="40"/>
      <c r="M93" s="40"/>
      <c r="N93" s="40"/>
      <c r="O93" s="40"/>
      <c r="P93" s="40"/>
      <c r="Q93" s="2"/>
    </row>
    <row r="94" spans="10:17" x14ac:dyDescent="0.35">
      <c r="J94" s="40"/>
      <c r="K94" s="40"/>
      <c r="L94" s="40"/>
      <c r="M94" s="40"/>
      <c r="N94" s="40"/>
      <c r="O94" s="40"/>
      <c r="P94" s="40"/>
      <c r="Q94" s="2"/>
    </row>
    <row r="95" spans="10:17" x14ac:dyDescent="0.35">
      <c r="J95" s="40"/>
      <c r="K95" s="40"/>
      <c r="L95" s="40"/>
      <c r="M95" s="40"/>
      <c r="N95" s="40"/>
      <c r="O95" s="40"/>
      <c r="P95" s="40"/>
      <c r="Q95" s="2"/>
    </row>
    <row r="96" spans="10:17" x14ac:dyDescent="0.35">
      <c r="J96" s="2"/>
      <c r="K96" s="2"/>
      <c r="L96" s="2"/>
      <c r="M96" s="2"/>
      <c r="N96" s="2"/>
      <c r="O96" s="2"/>
      <c r="P96" s="2"/>
      <c r="Q96" s="2"/>
    </row>
    <row r="97" spans="10:17" x14ac:dyDescent="0.35">
      <c r="J97" s="2"/>
      <c r="K97" s="2"/>
      <c r="L97" s="2"/>
      <c r="M97" s="2"/>
      <c r="N97" s="2"/>
      <c r="O97" s="2"/>
      <c r="P97" s="2"/>
      <c r="Q97" s="2"/>
    </row>
    <row r="98" spans="10:17" x14ac:dyDescent="0.35">
      <c r="J98" s="2"/>
      <c r="K98" s="2"/>
      <c r="L98" s="2"/>
      <c r="M98" s="2"/>
      <c r="N98" s="2"/>
      <c r="O98" s="2"/>
      <c r="P98" s="2"/>
      <c r="Q98" s="2"/>
    </row>
  </sheetData>
  <mergeCells count="130">
    <mergeCell ref="N67:Q68"/>
    <mergeCell ref="H1:M1"/>
    <mergeCell ref="X1:Y1"/>
    <mergeCell ref="H2:M2"/>
    <mergeCell ref="X2:Y2"/>
    <mergeCell ref="H3:J4"/>
    <mergeCell ref="K3:M4"/>
    <mergeCell ref="X3:Y3"/>
    <mergeCell ref="X4:Y4"/>
    <mergeCell ref="K9:M10"/>
    <mergeCell ref="X9:Y9"/>
    <mergeCell ref="X10:Y10"/>
    <mergeCell ref="A11:F11"/>
    <mergeCell ref="H11:M11"/>
    <mergeCell ref="X11:Y11"/>
    <mergeCell ref="H5:J6"/>
    <mergeCell ref="K5:M6"/>
    <mergeCell ref="X5:Y5"/>
    <mergeCell ref="X6:Y6"/>
    <mergeCell ref="K7:M8"/>
    <mergeCell ref="X7:Y7"/>
    <mergeCell ref="X8:Y8"/>
    <mergeCell ref="A14:F14"/>
    <mergeCell ref="H14:M14"/>
    <mergeCell ref="X14:Y14"/>
    <mergeCell ref="A15:F15"/>
    <mergeCell ref="H15:M15"/>
    <mergeCell ref="X15:Y15"/>
    <mergeCell ref="A12:F12"/>
    <mergeCell ref="H12:M12"/>
    <mergeCell ref="X12:Y12"/>
    <mergeCell ref="A13:F13"/>
    <mergeCell ref="H13:M13"/>
    <mergeCell ref="X13:Y13"/>
    <mergeCell ref="H18:M18"/>
    <mergeCell ref="X18:Y18"/>
    <mergeCell ref="H19:M19"/>
    <mergeCell ref="X19:Y19"/>
    <mergeCell ref="A16:F16"/>
    <mergeCell ref="H16:M16"/>
    <mergeCell ref="X16:Y16"/>
    <mergeCell ref="A17:F17"/>
    <mergeCell ref="H17:M17"/>
    <mergeCell ref="X17:Y17"/>
    <mergeCell ref="X24:Y24"/>
    <mergeCell ref="H25:H26"/>
    <mergeCell ref="I25:J26"/>
    <mergeCell ref="K25:M26"/>
    <mergeCell ref="X25:Y25"/>
    <mergeCell ref="X26:Y26"/>
    <mergeCell ref="H20:M20"/>
    <mergeCell ref="X20:Y20"/>
    <mergeCell ref="X21:Y21"/>
    <mergeCell ref="X22:Y22"/>
    <mergeCell ref="H23:J23"/>
    <mergeCell ref="X23:Y23"/>
    <mergeCell ref="R21:U24"/>
    <mergeCell ref="I31:J32"/>
    <mergeCell ref="K31:M32"/>
    <mergeCell ref="X31:Y31"/>
    <mergeCell ref="X32:Y32"/>
    <mergeCell ref="H33:M33"/>
    <mergeCell ref="X33:Y33"/>
    <mergeCell ref="H27:H28"/>
    <mergeCell ref="I27:J28"/>
    <mergeCell ref="K27:M28"/>
    <mergeCell ref="X27:Y27"/>
    <mergeCell ref="X28:Y28"/>
    <mergeCell ref="H29:H30"/>
    <mergeCell ref="I29:J30"/>
    <mergeCell ref="K29:M30"/>
    <mergeCell ref="X29:Y29"/>
    <mergeCell ref="X30:Y30"/>
    <mergeCell ref="H37:M37"/>
    <mergeCell ref="X37:Y37"/>
    <mergeCell ref="H38:J39"/>
    <mergeCell ref="K38:M39"/>
    <mergeCell ref="X38:Y38"/>
    <mergeCell ref="X39:Y39"/>
    <mergeCell ref="H34:M34"/>
    <mergeCell ref="X34:Y34"/>
    <mergeCell ref="H35:J36"/>
    <mergeCell ref="K35:M36"/>
    <mergeCell ref="X35:Y35"/>
    <mergeCell ref="X36:Y36"/>
    <mergeCell ref="X44:Y44"/>
    <mergeCell ref="X45:Y45"/>
    <mergeCell ref="X46:Y46"/>
    <mergeCell ref="X47:Y47"/>
    <mergeCell ref="X48:Y48"/>
    <mergeCell ref="X49:Y49"/>
    <mergeCell ref="H40:M40"/>
    <mergeCell ref="X40:Y40"/>
    <mergeCell ref="H41:M41"/>
    <mergeCell ref="X41:Y41"/>
    <mergeCell ref="X42:Y42"/>
    <mergeCell ref="X43:Y43"/>
    <mergeCell ref="K56:M57"/>
    <mergeCell ref="X56:Y56"/>
    <mergeCell ref="X57:Y57"/>
    <mergeCell ref="X50:Y50"/>
    <mergeCell ref="H51:J52"/>
    <mergeCell ref="K51:M52"/>
    <mergeCell ref="X51:Y51"/>
    <mergeCell ref="X52:Y52"/>
    <mergeCell ref="X53:Y53"/>
    <mergeCell ref="A70:D70"/>
    <mergeCell ref="E70:I70"/>
    <mergeCell ref="A71:D71"/>
    <mergeCell ref="E71:I71"/>
    <mergeCell ref="AF19:AG19"/>
    <mergeCell ref="AF20:AG20"/>
    <mergeCell ref="AF23:AG23"/>
    <mergeCell ref="H63:J64"/>
    <mergeCell ref="K63:M64"/>
    <mergeCell ref="A66:D66"/>
    <mergeCell ref="A67:D67"/>
    <mergeCell ref="A68:D68"/>
    <mergeCell ref="Y68:Y69"/>
    <mergeCell ref="A69:D69"/>
    <mergeCell ref="E69:I69"/>
    <mergeCell ref="X58:Y58"/>
    <mergeCell ref="X59:Y59"/>
    <mergeCell ref="X60:Y60"/>
    <mergeCell ref="H61:J62"/>
    <mergeCell ref="K61:M62"/>
    <mergeCell ref="X61:Y61"/>
    <mergeCell ref="X54:Y54"/>
    <mergeCell ref="X55:Y55"/>
    <mergeCell ref="H56:J57"/>
  </mergeCells>
  <printOptions horizontalCentered="1" verticalCentered="1"/>
  <pageMargins left="0.46" right="0.17" top="1.7500000000000002E-2" bottom="0.17" header="0.17" footer="0.17"/>
  <pageSetup paperSize="8" scale="34" fitToHeight="0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C64ACF6CCDA448C78D0B3D3DD27F9" ma:contentTypeVersion="21" ma:contentTypeDescription="Create a new document." ma:contentTypeScope="" ma:versionID="bce301e5a1057572a2eef2d578ff4983">
  <xsd:schema xmlns:xsd="http://www.w3.org/2001/XMLSchema" xmlns:xs="http://www.w3.org/2001/XMLSchema" xmlns:p="http://schemas.microsoft.com/office/2006/metadata/properties" xmlns:ns2="fd011764-2d64-457f-9fd0-171bb0921018" xmlns:ns3="3403dfe1-7296-431b-8fc5-2aee973bd624" targetNamespace="http://schemas.microsoft.com/office/2006/metadata/properties" ma:root="true" ma:fieldsID="4e371d62ed1fca40949b9ddcb5169408" ns2:_="" ns3:_="">
    <xsd:import namespace="fd011764-2d64-457f-9fd0-171bb0921018"/>
    <xsd:import namespace="3403dfe1-7296-431b-8fc5-2aee973bd624"/>
    <xsd:element name="properties">
      <xsd:complexType>
        <xsd:sequence>
          <xsd:element name="documentManagement">
            <xsd:complexType>
              <xsd:all>
                <xsd:element ref="ns2:PAGNumber" minOccurs="0"/>
                <xsd:element ref="ns2:DocumentStatus" minOccurs="0"/>
                <xsd:element ref="ns2:DocumentStage" minOccurs="0"/>
                <xsd:element ref="ns2:DocumentTyp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Reference_x0028_Pre_x002d_2021_x0029_" minOccurs="0"/>
                <xsd:element ref="ns2:Contractreference" minOccurs="0"/>
                <xsd:element ref="ns2:ProcurementProcessReferenc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11764-2d64-457f-9fd0-171bb0921018" elementFormDefault="qualified">
    <xsd:import namespace="http://schemas.microsoft.com/office/2006/documentManagement/types"/>
    <xsd:import namespace="http://schemas.microsoft.com/office/infopath/2007/PartnerControls"/>
    <xsd:element name="PAGNumber" ma:index="8" nillable="true" ma:displayName="PAG Number" ma:format="Dropdown" ma:list="7b1f6e3d-d643-46e1-8140-92fe91ef4492" ma:internalName="PAGNumber" ma:showField="PAGNumber">
      <xsd:simpleType>
        <xsd:restriction base="dms:Lookup"/>
      </xsd:simpleType>
    </xsd:element>
    <xsd:element name="DocumentStatus" ma:index="9" nillable="true" ma:displayName="Document Status" ma:description="Draft - if the document is in a draft state&#10;Final draft - version used to get approval&#10;Final - fully signed/approved version" ma:format="Dropdown" ma:internalName="DocumentStatus">
      <xsd:simpleType>
        <xsd:restriction base="dms:Choice">
          <xsd:enumeration value="Draft"/>
          <xsd:enumeration value="Final Draft"/>
          <xsd:enumeration value="Final"/>
        </xsd:restriction>
      </xsd:simpleType>
    </xsd:element>
    <xsd:element name="DocumentStage" ma:index="10" nillable="true" ma:displayName="Document Stage" ma:format="Dropdown" ma:internalName="DocumentStage">
      <xsd:simpleType>
        <xsd:restriction base="dms:Choice">
          <xsd:enumeration value="Planning"/>
          <xsd:enumeration value="Statement of needs"/>
          <xsd:enumeration value="Requisition"/>
          <xsd:enumeration value="Solicitation"/>
          <xsd:enumeration value="Evaluation"/>
          <xsd:enumeration value="Award"/>
          <xsd:enumeration value="Contracting"/>
          <xsd:enumeration value="Receipt"/>
          <xsd:enumeration value="Payment"/>
          <xsd:enumeration value="Non-Standard"/>
        </xsd:restriction>
      </xsd:simpleType>
    </xsd:element>
    <xsd:element name="DocumentType" ma:index="11" nillable="true" ma:displayName="Document Type" ma:format="Dropdown" ma:internalName="DocumentType">
      <xsd:simpleType>
        <xsd:restriction base="dms:Choice">
          <xsd:enumeration value="Procurement Plan"/>
          <xsd:enumeration value="Declaration of Crisis"/>
          <xsd:enumeration value="CRP"/>
          <xsd:enumeration value="Approval PC-subcommittee"/>
          <xsd:enumeration value="Specifications-ToR-Scope"/>
          <xsd:enumeration value="statement of needs approval"/>
          <xsd:enumeration value="Risk analysis form"/>
          <xsd:enumeration value="Proc budget confirm"/>
          <xsd:enumeration value="RFQ Form"/>
          <xsd:enumeration value="RFP Form"/>
          <xsd:enumeration value="Advertisment"/>
          <xsd:enumeration value="request emails"/>
          <xsd:enumeration value="Due diligence questionnaire"/>
          <xsd:enumeration value="COI"/>
          <xsd:enumeration value="PC Brief"/>
          <xsd:enumeration value="Financial Offer/bid"/>
          <xsd:enumeration value="Technical offer/bid"/>
          <xsd:enumeration value="BOC report"/>
          <xsd:enumeration value="Evaluation matrix"/>
          <xsd:enumeration value="Tech evaluation report"/>
          <xsd:enumeration value="clarification emails"/>
          <xsd:enumeration value="Sanction Scanner report"/>
          <xsd:enumeration value="Declar. Imp-Confid"/>
          <xsd:enumeration value="PC Report"/>
          <xsd:enumeration value="Notification to bidders"/>
          <xsd:enumeration value="Vendor Form"/>
          <xsd:enumeration value="Request for amendment"/>
          <xsd:enumeration value="Re-opening PO request"/>
          <xsd:enumeration value="Amendment approval"/>
          <xsd:enumeration value="Contract/PO"/>
          <xsd:enumeration value="PSA"/>
          <xsd:enumeration value="Vendor performance eval."/>
          <xsd:enumeration value="Direct Contracting"/>
          <xsd:enumeration value="Amendment"/>
          <xsd:enumeration value="RN-acceptance works/Serv"/>
          <xsd:enumeration value="Evaluation of supplier/cont"/>
          <xsd:enumeration value="Invoice"/>
          <xsd:enumeration value="Certif.payment"/>
          <xsd:enumeration value="Payment confirm."/>
          <xsd:enumeration value="NCP request"/>
          <xsd:enumeration value="Post-facto form"/>
          <xsd:enumeration value="Derogation Request"/>
          <xsd:enumeration value="Informal sector process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e002d73-fcbf-44f2-bb02-7941846832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Reference_x0028_Pre_x002d_2021_x0029_" ma:index="21" nillable="true" ma:displayName="Reference (Pre-2021)" ma:format="Dropdown" ma:internalName="Reference_x0028_Pre_x002d_2021_x0029_">
      <xsd:simpleType>
        <xsd:restriction base="dms:Text">
          <xsd:maxLength value="255"/>
        </xsd:restriction>
      </xsd:simpleType>
    </xsd:element>
    <xsd:element name="Contractreference" ma:index="22" nillable="true" ma:displayName="Contract reference" ma:format="Dropdown" ma:list="7b1f6e3d-d643-46e1-8140-92fe91ef4492" ma:internalName="Contractreference" ma:showField="ContractReference">
      <xsd:simpleType>
        <xsd:restriction base="dms:Lookup"/>
      </xsd:simpleType>
    </xsd:element>
    <xsd:element name="ProcurementProcessReference" ma:index="23" nillable="true" ma:displayName="Procurement Process Reference" ma:format="Dropdown" ma:list="7b1f6e3d-d643-46e1-8140-92fe91ef4492" ma:internalName="ProcurementProcessReference" ma:showField="ProcurementProcessReference">
      <xsd:simpleType>
        <xsd:restriction base="dms:Lookup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3dfe1-7296-431b-8fc5-2aee973bd62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376e8e6-22be-42f6-93cd-72f640227215}" ma:internalName="TaxCatchAll" ma:showField="CatchAllData" ma:web="3403dfe1-7296-431b-8fc5-2aee973bd6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03dfe1-7296-431b-8fc5-2aee973bd624" xsi:nil="true"/>
    <Reference_x0028_Pre_x002d_2021_x0029_ xmlns="fd011764-2d64-457f-9fd0-171bb0921018" xsi:nil="true"/>
    <DocumentType xmlns="fd011764-2d64-457f-9fd0-171bb0921018" xsi:nil="true"/>
    <DocumentStatus xmlns="fd011764-2d64-457f-9fd0-171bb0921018" xsi:nil="true"/>
    <lcf76f155ced4ddcb4097134ff3c332f xmlns="fd011764-2d64-457f-9fd0-171bb0921018">
      <Terms xmlns="http://schemas.microsoft.com/office/infopath/2007/PartnerControls"/>
    </lcf76f155ced4ddcb4097134ff3c332f>
    <ProcurementProcessReference xmlns="fd011764-2d64-457f-9fd0-171bb0921018" xsi:nil="true"/>
    <DocumentStage xmlns="fd011764-2d64-457f-9fd0-171bb0921018" xsi:nil="true"/>
    <PAGNumber xmlns="fd011764-2d64-457f-9fd0-171bb0921018" xsi:nil="true"/>
    <Contractreference xmlns="fd011764-2d64-457f-9fd0-171bb0921018" xsi:nil="true"/>
  </documentManagement>
</p:properties>
</file>

<file path=customXml/itemProps1.xml><?xml version="1.0" encoding="utf-8"?>
<ds:datastoreItem xmlns:ds="http://schemas.openxmlformats.org/officeDocument/2006/customXml" ds:itemID="{1B790B08-3B18-42DE-BDFF-DA29632BE933}"/>
</file>

<file path=customXml/itemProps2.xml><?xml version="1.0" encoding="utf-8"?>
<ds:datastoreItem xmlns:ds="http://schemas.openxmlformats.org/officeDocument/2006/customXml" ds:itemID="{5BF774AE-44BB-4AB4-89B5-F374ADE1CBFD}"/>
</file>

<file path=customXml/itemProps3.xml><?xml version="1.0" encoding="utf-8"?>
<ds:datastoreItem xmlns:ds="http://schemas.openxmlformats.org/officeDocument/2006/customXml" ds:itemID="{91CDE03E-DBD5-4996-891E-C9E1EC91E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XO03</vt:lpstr>
      <vt:lpstr>'XO03'!Print_Area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Lynette Vanessa Oti</cp:lastModifiedBy>
  <cp:lastPrinted>2023-06-22T03:50:47Z</cp:lastPrinted>
  <dcterms:created xsi:type="dcterms:W3CDTF">2021-04-30T21:53:18Z</dcterms:created>
  <dcterms:modified xsi:type="dcterms:W3CDTF">2023-06-22T03:51:48Z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0x0101003F0C64ACF6CCDA448C78D0B3D3DD27F9</vt:lpwstr>
  </property>
</Properties>
</file>