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8800" windowHeight="12135" activeTab="1"/>
  </bookViews>
  <sheets>
    <sheet name="Sheet2" sheetId="2" r:id="rId1"/>
    <sheet name="Sheet3" sheetId="3" r:id="rId2"/>
    <sheet name="Sheet1" sheetId="1" r:id="rId3"/>
  </sheets>
  <definedNames>
    <definedName name="_xlnm._FilterDatabase" localSheetId="2" hidden="1">Sheet1!$B$1:$C$8</definedName>
  </definedNames>
  <calcPr calcId="152511"/>
  <pivotCaches>
    <pivotCache cacheId="19"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<sst xmlns="http://schemas.openxmlformats.org/spreadsheetml/2006/main" count="381" uniqueCount="192">
  <si>
    <t>Indicator</t>
  </si>
  <si>
    <t>Decision</t>
  </si>
  <si>
    <t xml:space="preserve"> 1.1.1 Proportion of population below the international poverty line, by sex, age, employment status and geographical location (urban/rural)  </t>
  </si>
  <si>
    <t xml:space="preserve"> 1.2.1 Proportion of population living below the national poverty line, by sex and age  </t>
  </si>
  <si>
    <t xml:space="preserve"> 1.2.2 Proportion of men, women and children of all ages living in poverty in all its dimensions according to national definitions  </t>
  </si>
  <si>
    <t xml:space="preserve"> 1.3.1 Proportion of population covered by social protection floors/systems, by sex, distinguishing children, unemployed persons, older persons, persons with disabilities, pregnant women, newborns, work-injury victims and the poor and the vulnerable  </t>
  </si>
  <si>
    <t xml:space="preserve"> 1.4.1 Proportion of population living in households with access to basic services  </t>
  </si>
  <si>
    <t xml:space="preserve"> 1.a.1 Proportion of resources allocated by the government directly to poverty reduction programmes  </t>
  </si>
  <si>
    <t xml:space="preserve"> 1.b.1 Proportion of government recurrent and capital spending to sectors that disproportionately benefit women, the poor and vulnerable groups  </t>
  </si>
  <si>
    <t>Keep</t>
  </si>
  <si>
    <t>Remove</t>
  </si>
  <si>
    <t xml:space="preserve"> 2.1.1 Prevalence of undernourishment  </t>
  </si>
  <si>
    <t xml:space="preserve"> 2.1.2 Prevalence of moderate or severe food insecurity in the population, based on the Food Insecurity Experience Scale (FIES)  </t>
  </si>
  <si>
    <t xml:space="preserve"> 2.2.1 Prevalence of stunting (height for age &lt;-2 standard deviation from the median of the World Health Organization (WHO) Child Growth Standards) among children under 5 years of age  </t>
  </si>
  <si>
    <t xml:space="preserve"> 2.2.2 Prevalence of malnutrition (weight for height &gt;+2 or &lt;-2 standard deviation from the median of the WHO Child Growth Standards) among children under 5 years of age, by type (wasting and overweight)  </t>
  </si>
  <si>
    <t xml:space="preserve"> 2.3.2 Average income of small-scale food producers, by sex and indigenous status  </t>
  </si>
  <si>
    <t xml:space="preserve"> 2.4.1 Proportion of agricultural area under productive and sustainable agriculture  </t>
  </si>
  <si>
    <t xml:space="preserve"> 2.5.1 Number of plant and animal genetic resources for food and agriculture secured in either medium or long-term conservation facilities  </t>
  </si>
  <si>
    <t xml:space="preserve"> 2.a.1 The agriculture orientation index for government expenditures  </t>
  </si>
  <si>
    <t xml:space="preserve"> 2.b.2 Agricultural export subsidies  </t>
  </si>
  <si>
    <t xml:space="preserve"> 3.1.1 Maternal mortality ratio  </t>
  </si>
  <si>
    <t xml:space="preserve"> 3.1.2 Proportion of births attended by skilled health personnel  </t>
  </si>
  <si>
    <t xml:space="preserve"> 3.2.1 Under-five mortality rate  </t>
  </si>
  <si>
    <t xml:space="preserve"> 3.2.2 Neonatal mortality rate  </t>
  </si>
  <si>
    <t xml:space="preserve"> 3.3.2 Tuberculosis incidence per 1,000 population  </t>
  </si>
  <si>
    <t xml:space="preserve"> 3.3.3 Malaria incidence per 1,000 population  </t>
  </si>
  <si>
    <t xml:space="preserve"> 3.3.4 Hepatitis B incidence per 100,000 population  </t>
  </si>
  <si>
    <t>3.3.5 Number of people requiring interventions against neglected tropical diseases</t>
  </si>
  <si>
    <t xml:space="preserve"> 3.4.1 Mortality rate attributed to cardiovascular disease, cancer, diabetes or chronic respiratory disease  </t>
  </si>
  <si>
    <t xml:space="preserve"> 3.4.2 Suicide mortality rate  </t>
  </si>
  <si>
    <t xml:space="preserve"> 3.5.2 Harmful use of alcohol, defined according to the national context as alcohol per capita consumption (aged 15 years and older) within a calendar year in litres of pure alcohol  </t>
  </si>
  <si>
    <t xml:space="preserve"> 3.6.1 Death rate due to road traffic injuries  </t>
  </si>
  <si>
    <t xml:space="preserve"> 3.7.1 Proportion of women of reproductive age (aged 15-49 years) who have their need for family planning satisfied with modern methods  </t>
  </si>
  <si>
    <t xml:space="preserve"> 3.7.2 Adolescent birth rate (aged 10-14 years; aged 15-19 years) per 1,000 women in that age group  </t>
  </si>
  <si>
    <t xml:space="preserve"> 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</si>
  <si>
    <t>3.9.2 Mortality rate attributed to unsafe water, unsafe sanitation and lack of hygiene (exposure to unsafe Water, Sanitation and Hygiene for All (WASH) services)</t>
  </si>
  <si>
    <t xml:space="preserve"> 3.a.1 Age-standardized prevalence of current tobacco use among persons aged 15 years and older  </t>
  </si>
  <si>
    <t xml:space="preserve"> 3.b.1 Proportion of the population with access to affordable medicines and vaccines on a sustainable basis  </t>
  </si>
  <si>
    <t xml:space="preserve"> 3.c.1 Health worker density and distribution  </t>
  </si>
  <si>
    <t xml:space="preserve"> 3.d.1 International Health Regulations (IHR) capacity and health emergency preparedness  </t>
  </si>
  <si>
    <t>Add</t>
  </si>
  <si>
    <t xml:space="preserve">3.3.1 Number of new HIV infections per 1,000 uninfected population, by sex, age and key populations  </t>
  </si>
  <si>
    <t>Goal</t>
  </si>
  <si>
    <t xml:space="preserve"> 4.1.1 Proportion of children and young people: (a) in grades 2/3; (b) at the end of primary; and (c) at the end of lower secondary achieving at least a minimum proficiency level in (i) reading and (ii) mathematics, by sex  </t>
  </si>
  <si>
    <t xml:space="preserve"> 4.2.2 Participation rate in organized learning (one year before the official primary entry age), by sex  </t>
  </si>
  <si>
    <t xml:space="preserve"> 4.3.1 Participation rate of youth and adults in formal and non-formal education and training in the previous 12 months, by sex  </t>
  </si>
  <si>
    <t xml:space="preserve"> 4.4.1 Proportion of youth and adults with information and communications technology (ICT) skills, by type of skill  </t>
  </si>
  <si>
    <t xml:space="preserve"> 4.5.1 Parity indices (female/male, rural/urban, bottom/top wealth quintile and others such as disability status, indigenous peoples and conflict-affected, as data become available) for all education indicators on this list that can be disaggregated  </t>
  </si>
  <si>
    <t xml:space="preserve"> 4.6.1  Percentage of population in a given age group achieving at least a fixed level of proficiency in functional (a) literacy and (b) numeracy skills, by sex</t>
  </si>
  <si>
    <t xml:space="preserve"> 4.7.1 Extent to which (i) global citizenship education and (ii) education for sustainable development, including gender equality and human rights, are mainstreamed at all levels in: (a) national education policies, (b) curricula, (c) teacher education and (d) student assessment  </t>
  </si>
  <si>
    <t xml:space="preserve"> 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</si>
  <si>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 4.b.1 Volume of official development assistance flows for scholarships by sector and type of study  </t>
  </si>
  <si>
    <t xml:space="preserve"> 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t>
  </si>
  <si>
    <t xml:space="preserve"> 5.1.1 Whether or not legal frameworks are in place to promote, enforce and monitor equality and non-discrimination on the basis of sex  </t>
  </si>
  <si>
    <t>Number of countries with a non-discrimination clause in the constitution on the grounds of gender and sex</t>
  </si>
  <si>
    <t xml:space="preserve"> 5.2.1 Proportion of ever-partnered women and girls aged 15 years and older subjected to physical, sexual or psychological violence by a current or former intimate partner in the previous 12 months, by form of violence and by age  </t>
  </si>
  <si>
    <t>5.2.2  Proportion of women and girls aged 15 years and older subjected to sexual violence by persons other than an intimate partner in the previous 12 months, by age and place of occurrence</t>
  </si>
  <si>
    <t xml:space="preserve">Number of PICs with implementation plans for domestic violence legislation fully or partially resourced   </t>
  </si>
  <si>
    <t>5.3.1  Proportion of women aged 20-24 years who were married or in a union before age 15 and before age 18</t>
  </si>
  <si>
    <t xml:space="preserve"> 5.4.1 Proportion of time spent on unpaid domestic and care work, by sex, age and location  </t>
  </si>
  <si>
    <t xml:space="preserve"> 5.5.1 Proportion of seats held by women in national parliaments and local governments  (Suggestions from UN Women/IPU: "Suggest ... modifying the indicator name slightly: "Proportion of seats held by women in (a) national parliaments and (b) local governments"" and classifying the sub-components as Tier I and Tier III, respectively.   </t>
  </si>
  <si>
    <t xml:space="preserve"> 5.5.2 Proportion of women in managerial positions  </t>
  </si>
  <si>
    <t xml:space="preserve"> 5.6.1 Proportion of women aged 15-49 years who make their own informed decisions regarding sexual relations, contraceptive use and reproductive health care  </t>
  </si>
  <si>
    <t xml:space="preserve"> 5.6.2 Number of countries with laws and regulations that guarantee women aged 15-49 years access to sexual and reproductive health care, information and education  </t>
  </si>
  <si>
    <t>Replace</t>
  </si>
  <si>
    <t xml:space="preserve">5.6.2 Number of countries with a reproductive health policy, guidelines and protocols for service delivery fully or partially resourced   </t>
  </si>
  <si>
    <t>Suggested alternative for 5.6.2 (ICPD indicators)</t>
  </si>
  <si>
    <t xml:space="preserve">   5.a.2 Proportion of countries where the legal framework (including customary law) guarantees women’s equal rights to land ownership and/or control  </t>
  </si>
  <si>
    <t xml:space="preserve"> 5.b.1 Proportion of individuals who own a mobile telephone, by sex  </t>
  </si>
  <si>
    <t xml:space="preserve"> 5.c.1 Proportion of countries with systems to track and make public allocations for gender equality and women’s empowerment  </t>
  </si>
  <si>
    <t>Proportion of government budget allocated to government agency responsible for gender equality</t>
  </si>
  <si>
    <t>Suggested alternative for 5.c.1 (PLGED indicator)</t>
  </si>
  <si>
    <t>6.1.1 Proportion of population using safely managed drinking water services</t>
  </si>
  <si>
    <t>6.2.1 Proportion of population using safely managed sanitation services including a hand washing facility with soap and water</t>
  </si>
  <si>
    <t>6.3.1 Proportion of wastewater safely treated</t>
  </si>
  <si>
    <t xml:space="preserve">6.a.1 Amount of water -and sanitation- related official development assistance that is part of a government- coordinated spending plan </t>
  </si>
  <si>
    <t>7.1.1 Proportion of population with electricity</t>
  </si>
  <si>
    <t>7.2.1 Renewable energy share in the total final energy consumption</t>
  </si>
  <si>
    <t>7.b Investments in energy efficiency as a percentage of GDP and the amount of foreign direct investment in financial transfer for infrastructure and technology to sustainable development services</t>
  </si>
  <si>
    <t xml:space="preserve"> 8.1.1 Annual growth rate of real GDP per capita  </t>
  </si>
  <si>
    <t xml:space="preserve"> 8.2.1 Annual growth rate of real GDP per employed person  </t>
  </si>
  <si>
    <t xml:space="preserve"> 8.3.1 Proportion of informal employment in non-agriculture employment, by sex  </t>
  </si>
  <si>
    <t xml:space="preserve"> 8.5.1 Average hourly earnings of female and male employees, by occupation, age and persons with disabilities  </t>
  </si>
  <si>
    <t xml:space="preserve"> 8.5.2 Unemployment rate, by sex, age and persons with disabilities  </t>
  </si>
  <si>
    <t xml:space="preserve"> 8.6.1 Proportion of youth (aged 15-24 years) not in education, employment or training  </t>
  </si>
  <si>
    <t xml:space="preserve"> 8.7.1 Proportion and number of children aged 5-17 years engaged in child labour, by sex and age  </t>
  </si>
  <si>
    <t xml:space="preserve"> 8.9.1 Tourism direct GDP as a proportion of total GDP and in growth rate  </t>
  </si>
  <si>
    <t xml:space="preserve"> 8.9.2 Number of jobs in tourism industries as a proportion of total jobs and growth rate of jobs, by sex  </t>
  </si>
  <si>
    <t xml:space="preserve"> 8.10.1 Number of commercial bank branches and automated teller machines (ATMs) per 100,000 adults  </t>
  </si>
  <si>
    <t xml:space="preserve"> 8.a.1 Aid for Trade commitments and disbursements  </t>
  </si>
  <si>
    <t xml:space="preserve"> 9.1.1 Proportion of the rural population who live within 2 km of an all-season road  </t>
  </si>
  <si>
    <t xml:space="preserve"> 9.1.2 Passenger and freight volumes, by mode of transport  </t>
  </si>
  <si>
    <t xml:space="preserve">9.2.2 Manufacturing employment as a proportion of total employment  </t>
  </si>
  <si>
    <t xml:space="preserve">9.a.1 Total official international support (official development assistance plus other official flows) to infrastructure  </t>
  </si>
  <si>
    <t xml:space="preserve">9.c.1 Proportion of population covered by a mobile network, by technology  </t>
  </si>
  <si>
    <t xml:space="preserve">10.1.1 Growth rates of household expenditure or income per capita among the bottom 40 per cent of the population and the total population  </t>
  </si>
  <si>
    <t xml:space="preserve">10.2.1 Proportion of people living below 50 per cent of median income, by age, sex and persons with disabilities  </t>
  </si>
  <si>
    <t xml:space="preserve">10.4.1 Labour share of GDP, comprising wages and social protection transfers  </t>
  </si>
  <si>
    <t>10.6.1 Proportion of members and voting rights of developing countries in international organizations</t>
  </si>
  <si>
    <t xml:space="preserve">10.7.2 Number of countries that have implemented well-managed migration policies  </t>
  </si>
  <si>
    <t xml:space="preserve">10.a.1 Proportion of tariff lines applied to imports from least developed countries and developing countries with zero-tariff  </t>
  </si>
  <si>
    <t xml:space="preserve"> 10.b.1 Total resource flows for development, by recipient and donor countries and type of flow (e.g. official development assistance, foreign direct investment and other flows)  </t>
  </si>
  <si>
    <t>10.c.1 Remittance costs as a proportion of the amount remitted</t>
  </si>
  <si>
    <t xml:space="preserve">11.1.1 Proportion of urban population living in slums, informal settlements or inadequate housing  </t>
  </si>
  <si>
    <t xml:space="preserve">11.3.1 Ratio of land consumption rate to population growth rate  </t>
  </si>
  <si>
    <t xml:space="preserve">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 investment) and type of private funding (donations in kind, private non-profit sector and sponsorship)  </t>
  </si>
  <si>
    <t>11.4.1 Proportion of the national budget allocated to culture, including for protection, preservation (heritage) and promotion</t>
  </si>
  <si>
    <t xml:space="preserve"> 11.5.1 Number of deaths, missing persons and persons affected by disaster per 100,000 people.  </t>
  </si>
  <si>
    <t xml:space="preserve"> 11.5.2 Direct disaster economic loss in relation to global GDP, including disaster damage to critical infrastructure and disruption of basic services  </t>
  </si>
  <si>
    <t xml:space="preserve"> 11.6.1 Proportion of urban solid waste regularly collected and with adequate final discharge out of total urban solid waste generated, by cities  </t>
  </si>
  <si>
    <t xml:space="preserve"> 11.b.1 Proportion of local governments that adopt and implement local disaster risk reduction strategies in line with the Sendai Framework for Disaster Risk Reduction 2015-2030a  </t>
  </si>
  <si>
    <t xml:space="preserve"> 11.b.2 Number of countries with national and local disaster risk reduction strategies  </t>
  </si>
  <si>
    <t>12.1. Number of countries with sustainable consumption and production (SCP) national action plans or SCP mainstreamed as a priority or a target into national policies</t>
  </si>
  <si>
    <t>12.4.1 Number of parties to international multilateral environmental agreements on hazardous waste, and other chemicals that meet their commitments and obligations in transmitting information as required by each relevant agreement</t>
  </si>
  <si>
    <t>12.4.2 Hazardous waste generated per capita and proportion of hazardous waste treated, by type of treatment</t>
  </si>
  <si>
    <t>12.5.1 National recycling rate, tons of material recycled</t>
  </si>
  <si>
    <t>12.a.1 Amount of support to developing countries on research and development for sustainable consumption and production and environmentally sound technologies</t>
  </si>
  <si>
    <t>12.b.1 Number of sustainable tourism strategies or policies and implemented action plans with agreed monitoring and evaluation tools</t>
  </si>
  <si>
    <t xml:space="preserve"> 13.1.1 Nos of countries with national and local DRR strategies  </t>
  </si>
  <si>
    <t>13.1.2. Nos of deaths, missing person and persons affected by disaster per 100,000 people</t>
  </si>
  <si>
    <t>Uncertain</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</si>
  <si>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</si>
  <si>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13.3.1 Number of countries that have integrated mitigation, adaptation, impact reduction and early warning into primary, secondary and tertiary curricula</t>
  </si>
  <si>
    <t>13.3.2 Number of countries that have communicated the strengthening of institutional, systemic and individual capacity- building to implement adaptation, mitigation and technology transfer, and development actions</t>
  </si>
  <si>
    <t>13.a.1 Mobilized amount of US Dollars per year between 2020 and 2025 accountable towards the $100 billion commitment</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</si>
  <si>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marginalized communities </t>
  </si>
  <si>
    <t>14.2.1 Proportion of national exclusive economic zones managed using ecosystem-based approaches</t>
  </si>
  <si>
    <t>14.3.1 Average marine acidity (pH) measured at agreed suite of representative sampling stations</t>
  </si>
  <si>
    <t>14.4.1 Proportion of fish stocks within biologically sustainable levels</t>
  </si>
  <si>
    <t>14.5.1 Coverage of protected areas in relation to marine areas</t>
  </si>
  <si>
    <t>14.6.1 Progress by countries in the degree of implementation of international instruments aiming to combat illegal, unreported and unregulated fishing</t>
  </si>
  <si>
    <t>14.7.1 Sustainable fisheries as a proportion of GDP in small island developing States, least developed countries and all countries</t>
  </si>
  <si>
    <t>14.b.1 Progress by countries in the degree of application of a legal/regulatory/policy/institutional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</si>
  <si>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</si>
  <si>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 xml:space="preserve"> 15.1.1 Forest area as a proportion of total land area  </t>
  </si>
  <si>
    <t xml:space="preserve"> 15.1.2 Proportion of important sites for terrestrial and freshwater biodiversity that are covered by protected areas, by ecosystem type  </t>
  </si>
  <si>
    <t xml:space="preserve"> 15.4.1 Coverage by protected areas of important sites for mountain biodiversity  </t>
  </si>
  <si>
    <t xml:space="preserve"> 15.5.1 Red List Index  </t>
  </si>
  <si>
    <t xml:space="preserve"> 15.6.1 Number of countries that have adopted legislative, administrative and policy frameworks to ensure fair and equitable sharing of benefits  </t>
  </si>
  <si>
    <t xml:space="preserve"> 15.7.1 Proportion of traded wildlife that was poached or illicitly trafficked  </t>
  </si>
  <si>
    <t xml:space="preserve"> 15.8.1 Proportion of countries adopting relevant national legislation and adequately resourcing the prevention or control of invasive alien species  </t>
  </si>
  <si>
    <t xml:space="preserve"> 15.a.1 Official development assistance and public expenditure on conservation and sustainable use of biodiversity and ecosystems  </t>
  </si>
  <si>
    <t xml:space="preserve"> 16.1.1 Number of victims of intentional homicide per 100,000 population, by sex and age  </t>
  </si>
  <si>
    <t xml:space="preserve"> 16.1.2 Conflict-related deaths per 100,000 population, by sex, age and cause  </t>
  </si>
  <si>
    <t xml:space="preserve"> 16.1.3 Proportion of population subjected to physical, psychological or sexual violence in the previous 12 months  </t>
  </si>
  <si>
    <t xml:space="preserve">16.3.1 Proportion of victims of violence in the previous 12 months who reported their victimization to competent authorities or other officially recognized conflict resolution mechanisms  </t>
  </si>
  <si>
    <t xml:space="preserve"> 16.6.1 Primary government expenditures as a proportion of original approved budget, by sector (or by budget codes or similar)  </t>
  </si>
  <si>
    <t xml:space="preserve"> 16.6.2 Proportion of the population satisfied with their last experience of public services  </t>
  </si>
  <si>
    <t xml:space="preserve"> 16.7.1 Proportions of positions (by sex, age, persons with disabilities and population groups) in public institutions (national and local legislatures, public service, and judiciary) compared to national distributions  </t>
  </si>
  <si>
    <t xml:space="preserve"> 16.7.2 Proportion of population who believe decision-making is inclusive and responsive, by sex, age, disability and population group  </t>
  </si>
  <si>
    <t>16.9.1 Proportion of children under 5 years of age whose births have been registered with a civil authority, by age</t>
  </si>
  <si>
    <t>Proportion of deaths which are registered within one year of occurrence</t>
  </si>
  <si>
    <t xml:space="preserve">16.10.2 Number of countries that adopt and implement constitutional, statutory and/or policy guarantees for public access to information  </t>
  </si>
  <si>
    <t xml:space="preserve">16.a.1 Existence of independent national human rights institutions in compliance with the Paris Principles  </t>
  </si>
  <si>
    <t xml:space="preserve">Alternate </t>
  </si>
  <si>
    <t>16.a.1 Existence of implementation plan for the different UN Treaty Body recommendations and UPR recommendations which are fully or partially resourced</t>
  </si>
  <si>
    <t>Pacific Indicator</t>
  </si>
  <si>
    <t xml:space="preserve"> 17.1.1 Total government revenue as a proportion of GDP, by source  </t>
  </si>
  <si>
    <t xml:space="preserve"> 17.1.2 Proportion of domestic budget funded by domestic taxes  </t>
  </si>
  <si>
    <t xml:space="preserve"> 17.2.1 Net official development assistance, total and to least developed countries, as a proportion of the Organization for Economic Cooperation and Development (OECD) Development Assistance Committee donors’ gross national income (GNI)  </t>
  </si>
  <si>
    <t xml:space="preserve"> 17.3.1 Foreign direct investments (FDI), official development assistance and South-South Cooperation as a proportion of total domestic budget  </t>
  </si>
  <si>
    <t xml:space="preserve"> 17.3.2 Volume of remittances (in United States dollars) as a proportion of total GDP  </t>
  </si>
  <si>
    <t xml:space="preserve"> 17.4.1 Debt service as a proportion of exports of goods and services  </t>
  </si>
  <si>
    <t xml:space="preserve">17.5.1 Number of countries that adopt and implement investment promotion regimes for least developed countries  </t>
  </si>
  <si>
    <t xml:space="preserve"> 17.6.2 Fixed Internet broadband subscriptions per 100 inhabitants, by speed  </t>
  </si>
  <si>
    <t xml:space="preserve"> 17.7.1 Total amount of approved funding for developing countries to promote the development, transfer, dissemination and diffusion of environmentally sound technologies  </t>
  </si>
  <si>
    <t xml:space="preserve">17.8.1 Proportion of individuals using the Internet  </t>
  </si>
  <si>
    <t xml:space="preserve">17.9.1 Dollar value of financial and technical assistance (including through North-South, South-South and triangular cooperation) committed to developing countries  </t>
  </si>
  <si>
    <t xml:space="preserve">17.10.1 Worldwide weighted tariff-average  </t>
  </si>
  <si>
    <t xml:space="preserve"> 17.11.1 Developing countries’ and least developed countries’ share of global exports  </t>
  </si>
  <si>
    <t>17.11.1 alternate. Value of PIC exports of goods and services</t>
  </si>
  <si>
    <t xml:space="preserve"> 17.12.1 Average tariffs faced by developing countries, least developed countries and small island developing States .</t>
  </si>
  <si>
    <t xml:space="preserve"> 17.13.1 Macroeconomic Dashboard  </t>
  </si>
  <si>
    <t xml:space="preserve"> 17.14.1 Number of countries with mechanisms in place to enhance policy coherence of sustainable development  </t>
  </si>
  <si>
    <t xml:space="preserve"> 17.15.1 Extent of use of country-owned results frameworks and planning tools by providers of development cooperation  </t>
  </si>
  <si>
    <t xml:space="preserve"> 17.16.1 Number of countries reporting progress in multi-stakeholder development effectiveness monitoring frameworks that support the achievement of the sustainable development goals</t>
  </si>
  <si>
    <t xml:space="preserve"> 17.17.1 Amount of United States dollars committed to public-private and civil society partnerships  </t>
  </si>
  <si>
    <t xml:space="preserve"> 17.18.1 Proportion of sustainable development indicators produced at the national level with full disaggregation when relevant to the target, in accordance with the Fundamental Principles of Official Statistics  </t>
  </si>
  <si>
    <t>Suggested regional indicator: Percent of SDG Pacific Headline Indicators included in regional progress reports</t>
  </si>
  <si>
    <t xml:space="preserve"> 17.18.2 Number of countries that have national statistical legislation that complies with the Fundamental Principles of Official Statistics  </t>
  </si>
  <si>
    <t>Number of countries that have national statistical legislation that has been updated since 2015</t>
  </si>
  <si>
    <t xml:space="preserve"> 17.18.3 Number of countries with a national statistical plan that is fully funded and under implementation, by source of funding (Note: modified from old)  </t>
  </si>
  <si>
    <t xml:space="preserve"> 17.19.1 Dollar value of all resources made available to strengthen statistical capacity in developing countries  </t>
  </si>
  <si>
    <t xml:space="preserve"> 17.19.2 Proportion of countries that (a) have conducted at least one population and housing census in the last 10 years; and (b) have achieved 100 per cent birth registration and 80 per cent death registration  </t>
  </si>
  <si>
    <t>Row Labels</t>
  </si>
  <si>
    <t>Grand Total</t>
  </si>
  <si>
    <t>Count of Decision</t>
  </si>
  <si>
    <t>Number of indicators</t>
  </si>
  <si>
    <t>(Multiple Items)</t>
  </si>
  <si>
    <t>Life expectancy at birth</t>
  </si>
  <si>
    <t>Proportion of government expenditure on health services</t>
  </si>
  <si>
    <t>Order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</si>
</sst>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1" xfId="0" applyFont="1" applyBorder="1" applyAlignment="1">
      <alignment wrapText="1"/>
    </xf>
    <xf numFmtId="0" fontId="3" fillId="2" borderId="1" xfId="0" applyFont="1" applyFill="1" applyBorder="1"/>
    <xf numFmtId="0" fontId="2" fillId="0" borderId="0" xfId="0" applyFont="1" applyBorder="1"/>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left"/>
    </xf>
    <xf numFmtId="0" fontId="3" fillId="2" borderId="1" xfId="0" applyFont="1" applyFill="1" applyBorder="1" applyAlignment="1">
      <alignment horizontal="left"/>
    </xf>
    <xf numFmtId="0" fontId="1" fillId="0" borderId="1" xfId="0" applyFont="1" applyBorder="1" applyAlignment="1">
      <alignment vertical="center" wrapText="1"/>
    </xf>
    <xf numFmtId="0" fontId="1" fillId="0" borderId="1" xfId="0" applyFont="1" applyBorder="1" applyAlignment="1">
      <alignment horizontal="left" wrapText="1"/>
    </xf>
    <xf numFmtId="0" fontId="1" fillId="0" borderId="0"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wrapText="1" indent="1"/>
    </xf>
  </cellXfs>
  <cellStyles count="1">
    <cellStyle name="Normal" xfId="0" builtinId="0"/>
  </cellStyles>
  <dxfs count="2">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ison Culpin" refreshedDate="42796.493202777776" createdVersion="5" refreshedVersion="5" minRefreshableVersion="3" recordCount="174">
  <cacheSource type="worksheet">
    <worksheetSource ref="A1:C175" sheet="Sheet1"/>
  </cacheSource>
  <cacheFields count="3">
    <cacheField name="Goal" numFmtId="0">
      <sharedItems containsSemiMixedTypes="0" containsString="0" containsNumber="1" containsInteger="1" minValue="1" maxValue="17" count="17">
        <n v="16"/>
        <n v="13"/>
        <n v="3"/>
        <n v="4"/>
        <n v="5"/>
        <n v="10"/>
        <n v="17"/>
        <n v="11"/>
        <n v="9"/>
        <n v="12"/>
        <n v="1"/>
        <n v="2"/>
        <n v="8"/>
        <n v="14"/>
        <n v="15"/>
        <n v="6"/>
        <n v="7"/>
      </sharedItems>
    </cacheField>
    <cacheField name="Indicator" numFmtId="0">
      <sharedItems count="174" longText="1">
        <s v=" 16.1.1 Number of victims of intentional homicide per 100,000 population, by sex and age  "/>
        <s v=" 13.1.1 Nos of countries with national and local DRR strategies  "/>
        <s v=" 3.5.2 Harmful use of alcohol, defined according to the national context as alcohol per capita consumption (aged 15 years and older) within a calendar year in litres of pure alcohol  "/>
        <s v="3.9.2 Mortality rate attributed to unsafe water, unsafe sanitation and lack of hygiene (exposure to unsafe Water, Sanitation and Hygiene for All (WASH) services)"/>
        <s v="Life expectancy at birth"/>
        <s v="Proportion of government expenditure on health services"/>
        <s v=" 4.1.1 Proportion of children and young people: (a) in grades 2/3; (b) at the end of primary; and (c) at the end of lower secondary achieving at least a minimum proficiency level in (i) reading and (ii) mathematics, by sex  "/>
        <s v="5.3.1  Proportion of women aged 20-24 years who were married or in a union before age 15 and before age 18"/>
        <s v="10.c.1 Remittance costs as a proportion of the amount remitted"/>
        <s v="17.11.1 alternate. Value of PIC exports of goods and services"/>
        <s v="11.4.1 Proportion of the national budget allocated to culture, including for protection, preservation (heritage) and promotion"/>
        <s v="Number of PICs with implementation plans for domestic violence legislation fully or partially resourced   "/>
        <s v="3.3.5 Number of people requiring interventions against neglected tropical diseases"/>
        <s v="Proportion of deaths which are registered within one year of occurrence"/>
        <s v="Suggested regional indicator: Percent of SDG Pacific Headline Indicators included in regional progress reports"/>
        <s v="16.a.1 Existence of independent national human rights institutions in compliance with the Paris Principles  "/>
        <s v="Number of countries that have national statistical legislation that has been updated since 2015"/>
        <s v="9.2.2 Manufacturing employment as a proportion of total employment  "/>
        <s v="11.1.1 Proportion of urban population living in slums, informal settlements or inadequate housing  "/>
        <s v=" 11.6.1 Proportion of urban solid waste regularly collected and with adequate final discharge out of total urban solid waste generated, by cities  "/>
        <s v="16.3.1 Proportion of victims of violence in the previous 12 months who reported their victimization to competent authorities or other officially recognized conflict resolution mechanisms  "/>
        <s v=" 16.6.1 Primary government expenditures as a proportion of original approved budget, by sector (or by budget codes or similar)  "/>
        <s v=" 16.7.2 Proportion of population who believe decision-making is inclusive and responsive, by sex, age, disability and population group  "/>
        <s v="12.5.1 National recycling rate, tons of material recycled"/>
        <s v=" 1.1.1 Proportion of population below the international poverty line, by sex, age, employment status and geographical location (urban/rural)  "/>
        <s v=" 1.2.1 Proportion of population living below the national poverty line, by sex and age  "/>
        <s v=" 1.2.2 Proportion of men, women and children of all ages living in poverty in all its dimensions according to national definitions  "/>
        <s v=" 1.3.1 Proportion of population covered by social protection floors/systems, by sex, distinguishing children, unemployed persons, older persons, persons with disabilities, pregnant women, newborns, work-injury victims and the poor and the vulnerable  "/>
        <s v=" 2.1.1 Prevalence of undernourishment  "/>
        <s v=" 2.2.1 Prevalence of stunting (height for age &lt;-2 standard deviation from the median of the World Health Organization (WHO) Child Growth Standards) among children under 5 years of age  "/>
        <s v=" 2.2.2 Prevalence of malnutrition (weight for height &gt;+2 or &lt;-2 standard deviation from the median of the WHO Child Growth Standards) among children under 5 years of age, by type (wasting and overweight)  "/>
        <s v=" 2.3.2 Average income of small-scale food producers, by sex and indigenous status  "/>
        <s v=" 2.4.1 Proportion of agricultural area under productive and sustainable agriculture  "/>
        <s v=" 2.5.1 Number of plant and animal genetic resources for food and agriculture secured in either medium or long-term conservation facilities  "/>
        <s v=" 2.a.1 The agriculture orientation index for government expenditures  "/>
        <s v=" 3.1.2 Proportion of births attended by skilled health personnel  "/>
        <s v=" 3.3.2 Tuberculosis incidence per 1,000 population  "/>
        <s v=" 3.6.1 Death rate due to road traffic injuries  "/>
        <s v=" 3.7.1 Proportion of women of reproductive age (aged 15-49 years) who have their need for family planning satisfied with modern methods  "/>
        <s v=" 3.7.2 Adolescent birth rate (aged 10-14 years; aged 15-19 years) per 1,000 women in that age group  "/>
        <s v=" 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
        <s v=" 3.b.1 Proportion of the population with access to affordable medicines and vaccines on a sustainable basis  "/>
        <s v=" 3.c.1 Health worker density and distribution  "/>
        <s v=" 3.d.1 International Health Regulations (IHR) capacity and health emergency preparedness  "/>
        <s v=" 4.2.2 Participation rate in organized learning (one year before the official primary entry age), by sex  "/>
        <s v=" 4.3.1 Participation rate of youth and adults in formal and non-formal education and training in the previous 12 months, by sex  "/>
        <s v=" 4.5.1 Parity indices (female/male, rural/urban, bottom/top wealth quintile and others such as disability status, indigenous peoples and conflict-affected, as data become available) for all education indicators on this list that can be disaggregated  "/>
        <s v=" 4.6.1  Percentage of population in a given age group achieving at least a fixed level of proficiency in functional (a) literacy and (b) numeracy skills, by sex"/>
        <s v=" 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
        <s v=" 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
        <s v=" 5.2.1 Proportion of ever-partnered women and girls aged 15 years and older subjected to physical, sexual or psychological violence by a current or former intimate partner in the previous 12 months, by form of violence and by age  "/>
        <s v=" 5.5.1 Proportion of seats held by women in national parliaments and local governments  (Suggestions from UN Women/IPU: &quot;Suggest ... modifying the indicator name slightly: &quot;Proportion of seats held by women in (a) national parliaments and (b) local governments&quot;&quot; and classifying the sub-components as Tier I and Tier III, respectively.   "/>
        <s v=" 5.5.2 Proportion of women in managerial positions  "/>
        <s v=" 5.6.1 Proportion of women aged 15-49 years who make their own informed decisions regarding sexual relations, contraceptive use and reproductive health care  "/>
        <s v=" 5.b.1 Proportion of individuals who own a mobile telephone, by sex  "/>
        <s v=" 8.1.1 Annual growth rate of real GDP per capita  "/>
        <s v=" 8.5.1 Average hourly earnings of female and male employees, by occupation, age and persons with disabilities  "/>
        <s v=" 8.5.2 Unemployment rate, by sex, age and persons with disabilities  "/>
        <s v=" 8.6.1 Proportion of youth (aged 15-24 years) not in education, employment or training  "/>
        <s v=" 8.7.1 Proportion and number of children aged 5-17 years engaged in child labour, by sex and age  "/>
        <s v=" 8.9.1 Tourism direct GDP as a proportion of total GDP and in growth rate  "/>
        <s v=" 8.9.2 Number of jobs in tourism industries as a proportion of total jobs and growth rate of jobs, by sex  "/>
        <s v=" 8.a.1 Aid for Trade commitments and disbursements  "/>
        <s v="9.a.1 Total official international support (official development assistance plus other official flows) to infrastructure  "/>
        <s v="9.c.1 Proportion of population covered by a mobile network, by technology  "/>
        <s v="10.1.1 Growth rates of household expenditure or income per capita among the bottom 40 per cent of the population and the total population  "/>
        <s v="10.2.1 Proportion of people living below 50 per cent of median income, by age, sex and persons with disabilities  "/>
        <s v="10.6.1 Proportion of members and voting rights of developing countries in international organizations"/>
        <s v="10.7.2 Number of countries that have implemented well-managed migration policies  "/>
        <s v=" 10.b.1 Total resource flows for development, by recipient and donor countries and type of flow (e.g. official development assistance, foreign direct investment and other flows)  "/>
        <s v=" 11.b.1 Proportion of local governments that adopt and implement local disaster risk reduction strategies in line with the Sendai Framework for Disaster Risk Reduction 2015-2030a  "/>
        <s v="12.4.1 Number of parties to international multilateral environmental agreements on hazardous waste, and other chemicals that meet their commitments and obligations in transmitting information as required by each relevant agreement"/>
        <s v="12.4.2 Hazardous waste generated per capita and proportion of hazardous waste treated, by type of treatment"/>
        <s v="14.5.1 Coverage of protected areas in relation to marine areas"/>
        <s v="14.7.1 Sustainable fisheries as a proportion of GDP in small island developing States, least developed countries and all countries"/>
        <s v="14.b.1 Progress by countries in the degree of application of a legal/regulatory/policy/institutional framework which recognizes and protects access rights for small-scale fisheries"/>
        <s v="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
        <s v=" 15.1.1 Forest area as a proportion of total land area  "/>
        <s v=" 15.1.2 Proportion of important sites for terrestrial and freshwater biodiversity that are covered by protected areas, by ecosystem type  "/>
        <s v=" 15.5.1 Red List Index  "/>
        <s v=" 15.6.1 Number of countries that have adopted legislative, administrative and policy frameworks to ensure fair and equitable sharing of benefits  "/>
        <s v=" 15.7.1 Proportion of traded wildlife that was poached or illicitly trafficked  "/>
        <s v=" 15.8.1 Proportion of countries adopting relevant national legislation and adequately resourcing the prevention or control of invasive alien species  "/>
        <s v=" 15.a.1 Official development assistance and public expenditure on conservation and sustainable use of biodiversity and ecosystems  "/>
        <s v=" 16.1.3 Proportion of population subjected to physical, psychological or sexual violence in the previous 12 months  "/>
        <s v="16.9.1 Proportion of children under 5 years of age whose births have been registered with a civil authority, by age"/>
        <s v="16.10.2 Number of countries that adopt and implement constitutional, statutory and/or policy guarantees for public access to information  "/>
        <s v=" 17.1.1 Total government revenue as a proportion of GDP, by source  "/>
        <s v=" 17.1.2 Proportion of domestic budget funded by domestic taxes  "/>
        <s v=" 17.2.1 Net official development assistance, total and to least developed countries, as a proportion of the Organization for Economic Cooperation and Development (OECD) Development Assistance Committee donors’ gross national income (GNI)  "/>
        <s v=" 17.3.2 Volume of remittances (in United States dollars) as a proportion of total GDP  "/>
        <s v=" 17.4.1 Debt service as a proportion of exports of goods and services  "/>
        <s v="17.8.1 Proportion of individuals using the Internet  "/>
        <s v="17.9.1 Dollar value of financial and technical assistance (including through North-South, South-South and triangular cooperation) committed to developing countries  "/>
        <s v=" 17.14.1 Number of countries with mechanisms in place to enhance policy coherence of sustainable development  "/>
        <s v=" 17.15.1 Extent of use of country-owned results frameworks and planning tools by providers of development cooperation  "/>
        <s v=" 17.16.1 Number of countries reporting progress in multi-stakeholder development effectiveness monitoring frameworks that support the achievement of the sustainable development goals"/>
        <s v=" 17.17.1 Amount of United States dollars committed to public-private and civil society partnerships  "/>
        <s v=" 17.18.1 Proportion of sustainable development indicators produced at the national level with full disaggregation when relevant to the target, in accordance with the Fundamental Principles of Official Statistics  "/>
        <s v=" 17.18.3 Number of countries with a national statistical plan that is fully funded and under implementation, by source of funding (Note: modified from old)  "/>
        <s v=" 17.19.1 Dollar value of all resources made available to strengthen statistical capacity in developing countries  "/>
        <s v=" 17.19.2 Proportion of countries that (a) have conducted at least one population and housing census in the last 10 years; and (b) have achieved 100 per cent birth registration and 80 per cent death registration  "/>
        <s v=" 1.a.1 Proportion of resources allocated by the government directly to poverty reduction programmes  "/>
        <s v=" 1.b.1 Proportion of government recurrent and capital spending to sectors that disproportionately benefit women, the poor and vulnerable groups  "/>
        <s v=" 3.2.1 Under-five mortality rate  "/>
        <s v=" 3.2.2 Neonatal mortality rate  "/>
        <s v=" 3.4.2 Suicide mortality rate  "/>
        <s v=" 3.a.1 Age-standardized prevalence of current tobacco use among persons aged 15 years and older  "/>
        <s v="6.3.1 Proportion of wastewater safely treated"/>
        <s v="10.4.1 Labour share of GDP, comprising wages and social protection transfers  "/>
        <s v=" 3.1.1 Maternal mortality ratio  "/>
        <s v=" 3.4.1 Mortality rate attributed to cardiovascular disease, cancer, diabetes or chronic respiratory disease  "/>
        <s v="7.1.1 Proportion of population with electricity"/>
        <s v="7.2.1 Renewable energy share in the total final energy consumption"/>
        <s v="13.3.1 Number of countries that have integrated mitigation, adaptation, impact reduction and early warning into primary, secondary and tertiary curricula"/>
        <s v="13.3.2 Number of countries that have communicated the strengthening of institutional, systemic and individual capacity- building to implement adaptation, mitigation and technology transfer, and development actions"/>
        <s v="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marginalized communities "/>
        <s v="6.1.1 Proportion of population using safely managed drinking water services"/>
        <s v="6.2.1 Proportion of population using safely managed sanitation services including a hand washing facility with soap and water"/>
        <s v="Number of countries with a non-discrimination clause in the constitution on the grounds of gender and sex"/>
        <s v=" 17.7.1 Total amount of approved funding for developing countries to promote the development, transfer, dissemination and diffusion of environmentally sound technologies  "/>
        <s v=" 11.5.1 Number of deaths, missing persons and persons affected by disaster per 100,000 people.  "/>
        <s v=" 11.5.2 Direct disaster economic loss in relation to global GDP, including disaster damage to critical infrastructure and disruption of basic services  "/>
        <s v=" 11.b.2 Number of countries with national and local disaster risk reduction strategies  "/>
        <s v="12.b.1 Number of sustainable tourism strategies or policies and implemented action plans with agreed monitoring and evaluation tools"/>
        <s v="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
        <s v="14.2.1 Proportion of national exclusive economic zones managed using ecosystem-based approaches"/>
        <s v="14.3.1 Average marine acidity (pH) measured at agreed suite of representative sampling stations"/>
        <s v="14.4.1 Proportion of fish stocks within biologically sustainable levels"/>
        <s v="14.6.1 Progress by countries in the degree of implementation of international instruments aiming to combat illegal, unreported and unregulated fishing"/>
        <s v=" 17.3.1 Foreign direct investments (FDI), official development assistance and South-South Cooperation as a proportion of total domestic budget  "/>
        <s v="16.a.1 Existence of implementation plan for the different UN Treaty Body recommendations and UPR recommendations which are fully or partially resourced"/>
        <s v=" 16.6.2 Proportion of the population satisfied with their last experience of public services  "/>
        <s v=" 16.7.1 Proportions of positions (by sex, age, persons with disabilities and population groups) in public institutions (national and local legislatures, public service, and judiciary) compared to national distributions  "/>
        <s v=" 9.1.1 Proportion of the rural population who live within 2 km of an all-season road  "/>
        <s v=" 1.4.1 Proportion of population living in households with access to basic services  "/>
        <s v=" 2.1.2 Prevalence of moderate or severe food insecurity in the population, based on the Food Insecurity Experience Scale (FIES)  "/>
        <s v="3.3.1 Number of new HIV infections per 1,000 uninfected population, by sex, age and key populations  "/>
        <s v=" 3.3.3 Malaria incidence per 1,000 population  "/>
        <s v=" 3.3.4 Hepatitis B incidence per 100,000 population  "/>
        <s v=" 4.4.1 Proportion of youth and adults with information and communications technology (ICT) skills, by type of skill  "/>
        <s v=" 4.7.1 Extent to which (i) global citizenship education and (ii) education for sustainable development, including gender equality and human rights, are mainstreamed at all levels in: (a) national education policies, (b) curricula, (c) teacher education and (d) student assessment  "/>
        <s v=" 4.b.1 Volume of official development assistance flows for scholarships by sector and type of study  "/>
        <s v=" 5.1.1 Whether or not legal frameworks are in place to promote, enforce and monitor equality and non-discrimination on the basis of sex  "/>
        <s v=" 5.4.1 Proportion of time spent on unpaid domestic and care work, by sex, age and location  "/>
        <s v="   5.a.2 Proportion of countries where the legal framework (including customary law) guarantees women’s equal rights to land ownership and/or control  "/>
        <s v="6.a.1 Amount of water -and sanitation- related official development assistance that is part of a government- coordinated spending plan "/>
        <s v=" 8.2.1 Annual growth rate of real GDP per employed person  "/>
        <s v=" 8.3.1 Proportion of informal employment in non-agriculture employment, by sex  "/>
        <s v="10.a.1 Proportion of tariff lines applied to imports from least developed countries and developing countries with zero-tariff  "/>
        <s v="12.1. Number of countries with sustainable consumption and production (SCP) national action plans or SCP mainstreamed as a priority or a target into national policies"/>
        <s v="12.a.1 Amount of support to developing countries on research and development for sustainable consumption and production and environmentally sound technologies"/>
        <s v="13.a.1 Mobilized amount of US Dollars per year between 2020 and 2025 accountable towards the $100 billion commitment"/>
        <s v=" 16.1.2 Conflict-related deaths per 100,000 population, by sex, age and cause  "/>
        <s v="17.5.1 Number of countries that adopt and implement investment promotion regimes for least developed countries  "/>
        <s v=" 17.6.2 Fixed Internet broadband subscriptions per 100 inhabitants, by speed  "/>
        <s v="17.10.1 Worldwide weighted tariff-average  "/>
        <s v=" 17.11.1 Developing countries’ and least developed countries’ share of global exports  "/>
        <s v=" 17.13.1 Macroeconomic Dashboard  "/>
        <s v=" 9.1.2 Passenger and freight volumes, by mode of transport  "/>
        <s v=" 2.b.2 Agricultural export subsidies  "/>
        <s v="7.b Investments in energy efficiency as a percentage of GDP and the amount of foreign direct investment in financial transfer for infrastructure and technology to sustainable development services"/>
        <s v=" 15.4.1 Coverage by protected areas of important sites for mountain biodiversity  "/>
        <s v=" 5.6.2 Number of countries with laws and regulations that guarantee women aged 15-49 years access to sexual and reproductive health care, information and education  "/>
        <s v=" 5.c.1 Proportion of countries with systems to track and make public allocations for gender equality and women’s empowerment  "/>
        <s v="5.2.2  Proportion of women and girls aged 15 years and older subjected to sexual violence by persons other than an intimate partner in the previous 12 months, by age and place of occurrence"/>
        <s v=" 17.18.2 Number of countries that have national statistical legislation that complies with the Fundamental Principles of Official Statistics  "/>
        <s v="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 investment) and type of private funding (donations in kind, private non-profit sector and sponsorship)  "/>
        <s v=" 8.10.1 Number of commercial bank branches and automated teller machines (ATMs) per 100,000 adults  "/>
        <s v="11.3.1 Ratio of land consumption rate to population growth rate  "/>
        <s v="5.6.2 Number of countries with a reproductive health policy, guidelines and protocols for service delivery fully or partially resourced   "/>
        <s v="Proportion of government budget allocated to government agency responsible for gender equality"/>
        <s v="13.1.2. Nos of deaths, missing person and persons affected by disaster per 100,000 people"/>
        <s v=" 17.12.1 Average tariffs faced by developing countries, least developed countries and small island developing States ."/>
      </sharedItems>
    </cacheField>
    <cacheField name="Decision" numFmtId="0">
      <sharedItems containsBlank="1" count="42">
        <s v="Add"/>
        <s v="Alternate "/>
        <s v="Keep"/>
        <s v="Pacific Indicator"/>
        <s v="Remove"/>
        <s v="Replace"/>
        <s v="Suggested alternative for 5.6.2 (ICPD indicators)"/>
        <s v="Suggested alternative for 5.c.1 (PLGED indicator)"/>
        <s v="Uncertain"/>
        <m u="1"/>
        <s v="Keep but define for Pacific" u="1"/>
        <s v=" Remove" u="1"/>
        <s v="Keep, but split up components" u="1"/>
        <s v="Replace with a proxy (rate of urbanisation)" u="1"/>
        <s v="Keep  " u="1"/>
        <s v="Keep  (important for story)" u="1"/>
        <s v="*Added (Important for headline story)" u="1"/>
        <s v="  Remove " u="1"/>
        <s v="Replace with 8.10.2 - " u="1"/>
        <s v="Proposed to add " u="1"/>
        <s v=" Replace  " u="1"/>
        <s v="Remove " u="1"/>
        <s v="Uncertain –check with PIFS" u="1"/>
        <s v=" Keep" u="1"/>
        <s v="Keep* (important for headline story)" u="1"/>
        <s v="Keep * (as outcome indicators)" u="1"/>
        <s v="Keep  - adjust definition" u="1"/>
        <s v="Keep as alternative to 5.1.1" u="1"/>
        <s v="Add alternate to 11.4.1" u="1"/>
        <s v=" Added (moved to tier 1)" u="1"/>
        <s v=" Remove " u="1"/>
        <s v="*Keep (important for headline story)" u="1"/>
        <s v="Keep (target important but need to relook at indicators)" u="1"/>
        <s v="Keep " u="1"/>
        <s v="Replace " u="1"/>
        <s v="Keep - adjust definition" u="1"/>
        <s v="Keep (important for story)" u="1"/>
        <s v="Addition" u="1"/>
        <s v="Add ++" u="1"/>
        <s v="Replace  " u="1"/>
        <s v="ADD indicator for elimination of violence " u="1"/>
        <s v="Keep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4">
  <r>
    <x v="0"/>
    <x v="0"/>
    <x v="0"/>
  </r>
  <r>
    <x v="1"/>
    <x v="1"/>
    <x v="0"/>
  </r>
  <r>
    <x v="2"/>
    <x v="2"/>
    <x v="0"/>
  </r>
  <r>
    <x v="2"/>
    <x v="3"/>
    <x v="0"/>
  </r>
  <r>
    <x v="2"/>
    <x v="4"/>
    <x v="0"/>
  </r>
  <r>
    <x v="2"/>
    <x v="5"/>
    <x v="0"/>
  </r>
  <r>
    <x v="3"/>
    <x v="6"/>
    <x v="0"/>
  </r>
  <r>
    <x v="4"/>
    <x v="7"/>
    <x v="0"/>
  </r>
  <r>
    <x v="5"/>
    <x v="8"/>
    <x v="0"/>
  </r>
  <r>
    <x v="6"/>
    <x v="9"/>
    <x v="0"/>
  </r>
  <r>
    <x v="7"/>
    <x v="10"/>
    <x v="0"/>
  </r>
  <r>
    <x v="4"/>
    <x v="11"/>
    <x v="0"/>
  </r>
  <r>
    <x v="2"/>
    <x v="12"/>
    <x v="0"/>
  </r>
  <r>
    <x v="0"/>
    <x v="13"/>
    <x v="0"/>
  </r>
  <r>
    <x v="6"/>
    <x v="14"/>
    <x v="0"/>
  </r>
  <r>
    <x v="0"/>
    <x v="15"/>
    <x v="1"/>
  </r>
  <r>
    <x v="6"/>
    <x v="16"/>
    <x v="1"/>
  </r>
  <r>
    <x v="8"/>
    <x v="17"/>
    <x v="2"/>
  </r>
  <r>
    <x v="7"/>
    <x v="18"/>
    <x v="2"/>
  </r>
  <r>
    <x v="7"/>
    <x v="19"/>
    <x v="2"/>
  </r>
  <r>
    <x v="0"/>
    <x v="20"/>
    <x v="2"/>
  </r>
  <r>
    <x v="0"/>
    <x v="21"/>
    <x v="2"/>
  </r>
  <r>
    <x v="0"/>
    <x v="22"/>
    <x v="2"/>
  </r>
  <r>
    <x v="9"/>
    <x v="23"/>
    <x v="2"/>
  </r>
  <r>
    <x v="10"/>
    <x v="24"/>
    <x v="2"/>
  </r>
  <r>
    <x v="10"/>
    <x v="25"/>
    <x v="2"/>
  </r>
  <r>
    <x v="10"/>
    <x v="26"/>
    <x v="2"/>
  </r>
  <r>
    <x v="10"/>
    <x v="27"/>
    <x v="2"/>
  </r>
  <r>
    <x v="11"/>
    <x v="28"/>
    <x v="2"/>
  </r>
  <r>
    <x v="11"/>
    <x v="29"/>
    <x v="2"/>
  </r>
  <r>
    <x v="11"/>
    <x v="30"/>
    <x v="2"/>
  </r>
  <r>
    <x v="11"/>
    <x v="31"/>
    <x v="2"/>
  </r>
  <r>
    <x v="11"/>
    <x v="32"/>
    <x v="2"/>
  </r>
  <r>
    <x v="11"/>
    <x v="33"/>
    <x v="2"/>
  </r>
  <r>
    <x v="11"/>
    <x v="34"/>
    <x v="2"/>
  </r>
  <r>
    <x v="2"/>
    <x v="35"/>
    <x v="2"/>
  </r>
  <r>
    <x v="2"/>
    <x v="36"/>
    <x v="2"/>
  </r>
  <r>
    <x v="2"/>
    <x v="37"/>
    <x v="2"/>
  </r>
  <r>
    <x v="2"/>
    <x v="38"/>
    <x v="2"/>
  </r>
  <r>
    <x v="2"/>
    <x v="39"/>
    <x v="2"/>
  </r>
  <r>
    <x v="2"/>
    <x v="40"/>
    <x v="2"/>
  </r>
  <r>
    <x v="2"/>
    <x v="41"/>
    <x v="2"/>
  </r>
  <r>
    <x v="2"/>
    <x v="42"/>
    <x v="2"/>
  </r>
  <r>
    <x v="2"/>
    <x v="43"/>
    <x v="2"/>
  </r>
  <r>
    <x v="3"/>
    <x v="44"/>
    <x v="2"/>
  </r>
  <r>
    <x v="3"/>
    <x v="45"/>
    <x v="2"/>
  </r>
  <r>
    <x v="3"/>
    <x v="46"/>
    <x v="2"/>
  </r>
  <r>
    <x v="3"/>
    <x v="47"/>
    <x v="2"/>
  </r>
  <r>
    <x v="3"/>
    <x v="48"/>
    <x v="2"/>
  </r>
  <r>
    <x v="3"/>
    <x v="49"/>
    <x v="2"/>
  </r>
  <r>
    <x v="4"/>
    <x v="50"/>
    <x v="2"/>
  </r>
  <r>
    <x v="4"/>
    <x v="51"/>
    <x v="2"/>
  </r>
  <r>
    <x v="4"/>
    <x v="52"/>
    <x v="2"/>
  </r>
  <r>
    <x v="4"/>
    <x v="53"/>
    <x v="2"/>
  </r>
  <r>
    <x v="4"/>
    <x v="54"/>
    <x v="2"/>
  </r>
  <r>
    <x v="12"/>
    <x v="55"/>
    <x v="2"/>
  </r>
  <r>
    <x v="12"/>
    <x v="56"/>
    <x v="2"/>
  </r>
  <r>
    <x v="12"/>
    <x v="57"/>
    <x v="2"/>
  </r>
  <r>
    <x v="12"/>
    <x v="58"/>
    <x v="2"/>
  </r>
  <r>
    <x v="12"/>
    <x v="59"/>
    <x v="2"/>
  </r>
  <r>
    <x v="12"/>
    <x v="60"/>
    <x v="2"/>
  </r>
  <r>
    <x v="12"/>
    <x v="61"/>
    <x v="2"/>
  </r>
  <r>
    <x v="12"/>
    <x v="62"/>
    <x v="2"/>
  </r>
  <r>
    <x v="8"/>
    <x v="63"/>
    <x v="2"/>
  </r>
  <r>
    <x v="8"/>
    <x v="64"/>
    <x v="2"/>
  </r>
  <r>
    <x v="5"/>
    <x v="65"/>
    <x v="2"/>
  </r>
  <r>
    <x v="5"/>
    <x v="66"/>
    <x v="2"/>
  </r>
  <r>
    <x v="5"/>
    <x v="67"/>
    <x v="2"/>
  </r>
  <r>
    <x v="5"/>
    <x v="68"/>
    <x v="2"/>
  </r>
  <r>
    <x v="5"/>
    <x v="69"/>
    <x v="2"/>
  </r>
  <r>
    <x v="7"/>
    <x v="70"/>
    <x v="2"/>
  </r>
  <r>
    <x v="9"/>
    <x v="71"/>
    <x v="2"/>
  </r>
  <r>
    <x v="9"/>
    <x v="72"/>
    <x v="2"/>
  </r>
  <r>
    <x v="13"/>
    <x v="73"/>
    <x v="2"/>
  </r>
  <r>
    <x v="13"/>
    <x v="74"/>
    <x v="2"/>
  </r>
  <r>
    <x v="13"/>
    <x v="75"/>
    <x v="2"/>
  </r>
  <r>
    <x v="13"/>
    <x v="76"/>
    <x v="2"/>
  </r>
  <r>
    <x v="14"/>
    <x v="77"/>
    <x v="2"/>
  </r>
  <r>
    <x v="14"/>
    <x v="78"/>
    <x v="2"/>
  </r>
  <r>
    <x v="14"/>
    <x v="79"/>
    <x v="2"/>
  </r>
  <r>
    <x v="14"/>
    <x v="80"/>
    <x v="2"/>
  </r>
  <r>
    <x v="14"/>
    <x v="81"/>
    <x v="2"/>
  </r>
  <r>
    <x v="14"/>
    <x v="82"/>
    <x v="2"/>
  </r>
  <r>
    <x v="14"/>
    <x v="83"/>
    <x v="2"/>
  </r>
  <r>
    <x v="0"/>
    <x v="84"/>
    <x v="2"/>
  </r>
  <r>
    <x v="0"/>
    <x v="85"/>
    <x v="2"/>
  </r>
  <r>
    <x v="0"/>
    <x v="86"/>
    <x v="2"/>
  </r>
  <r>
    <x v="6"/>
    <x v="87"/>
    <x v="2"/>
  </r>
  <r>
    <x v="6"/>
    <x v="88"/>
    <x v="2"/>
  </r>
  <r>
    <x v="6"/>
    <x v="89"/>
    <x v="2"/>
  </r>
  <r>
    <x v="6"/>
    <x v="90"/>
    <x v="2"/>
  </r>
  <r>
    <x v="6"/>
    <x v="91"/>
    <x v="2"/>
  </r>
  <r>
    <x v="6"/>
    <x v="92"/>
    <x v="2"/>
  </r>
  <r>
    <x v="6"/>
    <x v="93"/>
    <x v="2"/>
  </r>
  <r>
    <x v="6"/>
    <x v="94"/>
    <x v="2"/>
  </r>
  <r>
    <x v="6"/>
    <x v="95"/>
    <x v="2"/>
  </r>
  <r>
    <x v="6"/>
    <x v="96"/>
    <x v="2"/>
  </r>
  <r>
    <x v="6"/>
    <x v="97"/>
    <x v="2"/>
  </r>
  <r>
    <x v="6"/>
    <x v="98"/>
    <x v="2"/>
  </r>
  <r>
    <x v="6"/>
    <x v="99"/>
    <x v="2"/>
  </r>
  <r>
    <x v="6"/>
    <x v="100"/>
    <x v="2"/>
  </r>
  <r>
    <x v="6"/>
    <x v="101"/>
    <x v="2"/>
  </r>
  <r>
    <x v="10"/>
    <x v="102"/>
    <x v="2"/>
  </r>
  <r>
    <x v="10"/>
    <x v="103"/>
    <x v="2"/>
  </r>
  <r>
    <x v="2"/>
    <x v="104"/>
    <x v="2"/>
  </r>
  <r>
    <x v="2"/>
    <x v="105"/>
    <x v="2"/>
  </r>
  <r>
    <x v="2"/>
    <x v="106"/>
    <x v="2"/>
  </r>
  <r>
    <x v="2"/>
    <x v="107"/>
    <x v="2"/>
  </r>
  <r>
    <x v="15"/>
    <x v="108"/>
    <x v="2"/>
  </r>
  <r>
    <x v="5"/>
    <x v="109"/>
    <x v="2"/>
  </r>
  <r>
    <x v="2"/>
    <x v="110"/>
    <x v="2"/>
  </r>
  <r>
    <x v="2"/>
    <x v="111"/>
    <x v="2"/>
  </r>
  <r>
    <x v="16"/>
    <x v="112"/>
    <x v="2"/>
  </r>
  <r>
    <x v="16"/>
    <x v="113"/>
    <x v="2"/>
  </r>
  <r>
    <x v="1"/>
    <x v="114"/>
    <x v="2"/>
  </r>
  <r>
    <x v="1"/>
    <x v="115"/>
    <x v="2"/>
  </r>
  <r>
    <x v="1"/>
    <x v="116"/>
    <x v="2"/>
  </r>
  <r>
    <x v="15"/>
    <x v="117"/>
    <x v="2"/>
  </r>
  <r>
    <x v="15"/>
    <x v="118"/>
    <x v="2"/>
  </r>
  <r>
    <x v="4"/>
    <x v="119"/>
    <x v="2"/>
  </r>
  <r>
    <x v="6"/>
    <x v="120"/>
    <x v="2"/>
  </r>
  <r>
    <x v="7"/>
    <x v="121"/>
    <x v="2"/>
  </r>
  <r>
    <x v="7"/>
    <x v="122"/>
    <x v="2"/>
  </r>
  <r>
    <x v="7"/>
    <x v="123"/>
    <x v="2"/>
  </r>
  <r>
    <x v="9"/>
    <x v="124"/>
    <x v="2"/>
  </r>
  <r>
    <x v="1"/>
    <x v="125"/>
    <x v="2"/>
  </r>
  <r>
    <x v="13"/>
    <x v="126"/>
    <x v="2"/>
  </r>
  <r>
    <x v="13"/>
    <x v="127"/>
    <x v="2"/>
  </r>
  <r>
    <x v="13"/>
    <x v="128"/>
    <x v="2"/>
  </r>
  <r>
    <x v="13"/>
    <x v="129"/>
    <x v="2"/>
  </r>
  <r>
    <x v="6"/>
    <x v="130"/>
    <x v="2"/>
  </r>
  <r>
    <x v="0"/>
    <x v="131"/>
    <x v="3"/>
  </r>
  <r>
    <x v="0"/>
    <x v="132"/>
    <x v="4"/>
  </r>
  <r>
    <x v="0"/>
    <x v="133"/>
    <x v="4"/>
  </r>
  <r>
    <x v="8"/>
    <x v="134"/>
    <x v="4"/>
  </r>
  <r>
    <x v="10"/>
    <x v="135"/>
    <x v="4"/>
  </r>
  <r>
    <x v="11"/>
    <x v="136"/>
    <x v="4"/>
  </r>
  <r>
    <x v="2"/>
    <x v="137"/>
    <x v="4"/>
  </r>
  <r>
    <x v="2"/>
    <x v="138"/>
    <x v="4"/>
  </r>
  <r>
    <x v="2"/>
    <x v="139"/>
    <x v="4"/>
  </r>
  <r>
    <x v="3"/>
    <x v="140"/>
    <x v="4"/>
  </r>
  <r>
    <x v="3"/>
    <x v="141"/>
    <x v="4"/>
  </r>
  <r>
    <x v="3"/>
    <x v="142"/>
    <x v="4"/>
  </r>
  <r>
    <x v="4"/>
    <x v="143"/>
    <x v="4"/>
  </r>
  <r>
    <x v="4"/>
    <x v="144"/>
    <x v="4"/>
  </r>
  <r>
    <x v="4"/>
    <x v="145"/>
    <x v="4"/>
  </r>
  <r>
    <x v="15"/>
    <x v="146"/>
    <x v="4"/>
  </r>
  <r>
    <x v="12"/>
    <x v="147"/>
    <x v="4"/>
  </r>
  <r>
    <x v="12"/>
    <x v="148"/>
    <x v="4"/>
  </r>
  <r>
    <x v="5"/>
    <x v="149"/>
    <x v="4"/>
  </r>
  <r>
    <x v="9"/>
    <x v="150"/>
    <x v="4"/>
  </r>
  <r>
    <x v="9"/>
    <x v="151"/>
    <x v="4"/>
  </r>
  <r>
    <x v="1"/>
    <x v="152"/>
    <x v="4"/>
  </r>
  <r>
    <x v="0"/>
    <x v="153"/>
    <x v="4"/>
  </r>
  <r>
    <x v="6"/>
    <x v="154"/>
    <x v="4"/>
  </r>
  <r>
    <x v="6"/>
    <x v="155"/>
    <x v="4"/>
  </r>
  <r>
    <x v="6"/>
    <x v="156"/>
    <x v="4"/>
  </r>
  <r>
    <x v="6"/>
    <x v="157"/>
    <x v="4"/>
  </r>
  <r>
    <x v="6"/>
    <x v="158"/>
    <x v="4"/>
  </r>
  <r>
    <x v="8"/>
    <x v="159"/>
    <x v="4"/>
  </r>
  <r>
    <x v="11"/>
    <x v="160"/>
    <x v="4"/>
  </r>
  <r>
    <x v="16"/>
    <x v="161"/>
    <x v="4"/>
  </r>
  <r>
    <x v="14"/>
    <x v="162"/>
    <x v="4"/>
  </r>
  <r>
    <x v="4"/>
    <x v="163"/>
    <x v="5"/>
  </r>
  <r>
    <x v="4"/>
    <x v="164"/>
    <x v="5"/>
  </r>
  <r>
    <x v="4"/>
    <x v="165"/>
    <x v="5"/>
  </r>
  <r>
    <x v="6"/>
    <x v="166"/>
    <x v="5"/>
  </r>
  <r>
    <x v="7"/>
    <x v="167"/>
    <x v="5"/>
  </r>
  <r>
    <x v="12"/>
    <x v="168"/>
    <x v="5"/>
  </r>
  <r>
    <x v="7"/>
    <x v="169"/>
    <x v="5"/>
  </r>
  <r>
    <x v="4"/>
    <x v="170"/>
    <x v="6"/>
  </r>
  <r>
    <x v="4"/>
    <x v="171"/>
    <x v="7"/>
  </r>
  <r>
    <x v="1"/>
    <x v="172"/>
    <x v="8"/>
  </r>
  <r>
    <x v="6"/>
    <x v="173"/>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8" firstHeaderRow="1" firstDataRow="1" firstDataCol="1" rowPageCount="1" colPageCount="1"/>
  <pivotFields count="3">
    <pivotField axis="axisRow" showAll="0">
      <items count="18">
        <item x="10"/>
        <item x="11"/>
        <item x="2"/>
        <item x="3"/>
        <item x="4"/>
        <item x="15"/>
        <item x="16"/>
        <item x="12"/>
        <item x="8"/>
        <item x="5"/>
        <item x="7"/>
        <item x="9"/>
        <item x="1"/>
        <item x="13"/>
        <item x="14"/>
        <item x="0"/>
        <item x="6"/>
        <item t="default"/>
      </items>
    </pivotField>
    <pivotField axis="axisRow" showAll="0">
      <items count="175">
        <item x="145"/>
        <item x="24"/>
        <item x="25"/>
        <item x="26"/>
        <item x="27"/>
        <item x="135"/>
        <item x="102"/>
        <item x="103"/>
        <item x="69"/>
        <item x="121"/>
        <item x="122"/>
        <item x="19"/>
        <item x="70"/>
        <item x="123"/>
        <item x="1"/>
        <item x="77"/>
        <item x="78"/>
        <item x="162"/>
        <item x="79"/>
        <item x="80"/>
        <item x="81"/>
        <item x="82"/>
        <item x="83"/>
        <item x="0"/>
        <item x="153"/>
        <item x="84"/>
        <item x="21"/>
        <item x="132"/>
        <item x="133"/>
        <item x="22"/>
        <item x="87"/>
        <item x="88"/>
        <item x="157"/>
        <item x="173"/>
        <item x="158"/>
        <item x="94"/>
        <item x="95"/>
        <item x="96"/>
        <item x="97"/>
        <item x="98"/>
        <item x="166"/>
        <item x="99"/>
        <item x="100"/>
        <item x="101"/>
        <item x="89"/>
        <item x="130"/>
        <item x="90"/>
        <item x="91"/>
        <item x="155"/>
        <item x="120"/>
        <item x="28"/>
        <item x="136"/>
        <item x="29"/>
        <item x="30"/>
        <item x="31"/>
        <item x="32"/>
        <item x="33"/>
        <item x="34"/>
        <item x="160"/>
        <item x="110"/>
        <item x="35"/>
        <item x="104"/>
        <item x="105"/>
        <item x="36"/>
        <item x="138"/>
        <item x="139"/>
        <item x="111"/>
        <item x="106"/>
        <item x="2"/>
        <item x="37"/>
        <item x="38"/>
        <item x="39"/>
        <item x="40"/>
        <item x="107"/>
        <item x="41"/>
        <item x="42"/>
        <item x="43"/>
        <item x="6"/>
        <item x="44"/>
        <item x="45"/>
        <item x="140"/>
        <item x="46"/>
        <item x="47"/>
        <item x="141"/>
        <item x="48"/>
        <item x="142"/>
        <item x="49"/>
        <item x="143"/>
        <item x="50"/>
        <item x="144"/>
        <item x="51"/>
        <item x="52"/>
        <item x="53"/>
        <item x="163"/>
        <item x="54"/>
        <item x="164"/>
        <item x="55"/>
        <item x="168"/>
        <item x="147"/>
        <item x="148"/>
        <item x="56"/>
        <item x="57"/>
        <item x="58"/>
        <item x="59"/>
        <item x="60"/>
        <item x="61"/>
        <item x="62"/>
        <item x="134"/>
        <item x="159"/>
        <item x="65"/>
        <item x="66"/>
        <item x="109"/>
        <item x="67"/>
        <item x="68"/>
        <item x="149"/>
        <item x="8"/>
        <item x="18"/>
        <item x="169"/>
        <item x="10"/>
        <item x="167"/>
        <item x="150"/>
        <item x="71"/>
        <item x="72"/>
        <item x="23"/>
        <item x="151"/>
        <item x="124"/>
        <item x="172"/>
        <item x="125"/>
        <item x="114"/>
        <item x="115"/>
        <item x="152"/>
        <item x="116"/>
        <item x="126"/>
        <item x="127"/>
        <item x="128"/>
        <item x="73"/>
        <item x="129"/>
        <item x="74"/>
        <item x="75"/>
        <item x="76"/>
        <item x="86"/>
        <item x="20"/>
        <item x="85"/>
        <item x="131"/>
        <item x="15"/>
        <item x="156"/>
        <item x="9"/>
        <item x="154"/>
        <item x="92"/>
        <item x="93"/>
        <item x="137"/>
        <item x="12"/>
        <item x="3"/>
        <item x="165"/>
        <item x="7"/>
        <item x="170"/>
        <item x="117"/>
        <item x="118"/>
        <item x="108"/>
        <item x="146"/>
        <item x="112"/>
        <item x="113"/>
        <item x="161"/>
        <item x="17"/>
        <item x="63"/>
        <item x="64"/>
        <item x="16"/>
        <item x="119"/>
        <item x="11"/>
        <item x="13"/>
        <item x="171"/>
        <item x="14"/>
        <item x="4"/>
        <item x="5"/>
        <item t="default"/>
      </items>
    </pivotField>
    <pivotField axis="axisPage" dataField="1" multipleItemSelectionAllowed="1" showAll="0">
      <items count="43">
        <item h="1" m="1" x="17"/>
        <item h="1" m="1" x="29"/>
        <item h="1" m="1" x="23"/>
        <item h="1" m="1" x="11"/>
        <item h="1" m="1" x="30"/>
        <item h="1" m="1" x="20"/>
        <item h="1" m="1" x="16"/>
        <item h="1" m="1" x="31"/>
        <item h="1" x="0"/>
        <item h="1" m="1" x="38"/>
        <item h="1" m="1" x="28"/>
        <item h="1" m="1" x="40"/>
        <item h="1" m="1" x="37"/>
        <item h="1" x="1"/>
        <item h="1" x="2"/>
        <item h="1" m="1" x="33"/>
        <item h="1" m="1" x="14"/>
        <item h="1" m="1" x="26"/>
        <item h="1" m="1" x="15"/>
        <item h="1" m="1" x="35"/>
        <item h="1" m="1" x="36"/>
        <item h="1" m="1" x="32"/>
        <item h="1" m="1" x="25"/>
        <item h="1" m="1" x="27"/>
        <item h="1" m="1" x="10"/>
        <item h="1" m="1" x="41"/>
        <item h="1" m="1" x="24"/>
        <item h="1" m="1" x="12"/>
        <item h="1" x="3"/>
        <item h="1" m="1" x="19"/>
        <item h="1" x="4"/>
        <item h="1" m="1" x="21"/>
        <item h="1" x="5"/>
        <item h="1" m="1" x="34"/>
        <item h="1" m="1" x="18"/>
        <item h="1" m="1" x="13"/>
        <item h="1" x="6"/>
        <item h="1" x="7"/>
        <item x="8"/>
        <item m="1" x="22"/>
        <item h="1" m="1" x="9"/>
        <item h="1" m="1" x="39"/>
        <item t="default"/>
      </items>
    </pivotField>
  </pivotFields>
  <rowFields count="2">
    <field x="0"/>
    <field x="1"/>
  </rowFields>
  <rowItems count="5">
    <i>
      <x v="12"/>
    </i>
    <i r="1">
      <x v="126"/>
    </i>
    <i>
      <x v="16"/>
    </i>
    <i r="1">
      <x v="33"/>
    </i>
    <i t="grand">
      <x/>
    </i>
  </rowItems>
  <colItems count="1">
    <i/>
  </colItems>
  <pageFields count="1">
    <pageField fld="2" hier="-1"/>
  </pageFields>
  <dataFields count="1">
    <dataField name="Number of indicato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29" firstHeaderRow="1" firstDataRow="1" firstDataCol="1" rowPageCount="1" colPageCount="1"/>
  <pivotFields count="3">
    <pivotField axis="axisRow" showAll="0">
      <items count="18">
        <item x="10"/>
        <item x="11"/>
        <item x="2"/>
        <item x="3"/>
        <item x="4"/>
        <item x="15"/>
        <item x="16"/>
        <item x="12"/>
        <item x="8"/>
        <item x="5"/>
        <item x="7"/>
        <item x="9"/>
        <item x="1"/>
        <item x="13"/>
        <item x="14"/>
        <item x="0"/>
        <item x="6"/>
        <item t="default"/>
      </items>
    </pivotField>
    <pivotField axis="axisRow" showAll="0">
      <items count="175">
        <item x="145"/>
        <item x="24"/>
        <item x="25"/>
        <item x="26"/>
        <item x="27"/>
        <item x="135"/>
        <item x="102"/>
        <item x="103"/>
        <item x="69"/>
        <item x="121"/>
        <item x="122"/>
        <item x="19"/>
        <item x="70"/>
        <item x="123"/>
        <item x="1"/>
        <item x="77"/>
        <item x="78"/>
        <item x="162"/>
        <item x="79"/>
        <item x="80"/>
        <item x="81"/>
        <item x="82"/>
        <item x="83"/>
        <item x="0"/>
        <item x="153"/>
        <item x="84"/>
        <item x="21"/>
        <item x="132"/>
        <item x="133"/>
        <item x="22"/>
        <item x="87"/>
        <item x="88"/>
        <item x="157"/>
        <item x="173"/>
        <item x="158"/>
        <item x="94"/>
        <item x="95"/>
        <item x="96"/>
        <item x="97"/>
        <item x="98"/>
        <item x="166"/>
        <item x="99"/>
        <item x="100"/>
        <item x="101"/>
        <item x="89"/>
        <item x="130"/>
        <item x="90"/>
        <item x="91"/>
        <item x="155"/>
        <item x="120"/>
        <item x="28"/>
        <item x="136"/>
        <item x="29"/>
        <item x="30"/>
        <item x="31"/>
        <item x="32"/>
        <item x="33"/>
        <item x="34"/>
        <item x="160"/>
        <item x="110"/>
        <item x="35"/>
        <item x="104"/>
        <item x="105"/>
        <item x="36"/>
        <item x="138"/>
        <item x="139"/>
        <item x="111"/>
        <item x="106"/>
        <item x="2"/>
        <item x="37"/>
        <item x="38"/>
        <item x="39"/>
        <item x="40"/>
        <item x="107"/>
        <item x="41"/>
        <item x="42"/>
        <item x="43"/>
        <item x="6"/>
        <item x="44"/>
        <item x="45"/>
        <item x="140"/>
        <item x="46"/>
        <item x="47"/>
        <item x="141"/>
        <item x="48"/>
        <item x="142"/>
        <item x="49"/>
        <item x="143"/>
        <item x="50"/>
        <item x="144"/>
        <item x="51"/>
        <item x="52"/>
        <item x="53"/>
        <item x="163"/>
        <item x="54"/>
        <item x="164"/>
        <item x="55"/>
        <item x="168"/>
        <item x="147"/>
        <item x="148"/>
        <item x="56"/>
        <item x="57"/>
        <item x="58"/>
        <item x="59"/>
        <item x="60"/>
        <item x="61"/>
        <item x="62"/>
        <item x="134"/>
        <item x="159"/>
        <item x="65"/>
        <item x="66"/>
        <item x="109"/>
        <item x="67"/>
        <item x="68"/>
        <item x="149"/>
        <item x="8"/>
        <item x="18"/>
        <item x="169"/>
        <item x="10"/>
        <item x="167"/>
        <item x="150"/>
        <item x="71"/>
        <item x="72"/>
        <item x="23"/>
        <item x="151"/>
        <item x="124"/>
        <item x="172"/>
        <item x="125"/>
        <item x="114"/>
        <item x="115"/>
        <item x="152"/>
        <item x="116"/>
        <item x="126"/>
        <item x="127"/>
        <item x="128"/>
        <item x="73"/>
        <item x="129"/>
        <item x="74"/>
        <item x="75"/>
        <item x="76"/>
        <item x="86"/>
        <item x="20"/>
        <item x="85"/>
        <item x="131"/>
        <item x="15"/>
        <item x="156"/>
        <item x="9"/>
        <item x="154"/>
        <item x="92"/>
        <item x="93"/>
        <item x="137"/>
        <item x="12"/>
        <item x="3"/>
        <item x="165"/>
        <item x="7"/>
        <item x="170"/>
        <item x="117"/>
        <item x="118"/>
        <item x="108"/>
        <item x="146"/>
        <item x="112"/>
        <item x="113"/>
        <item x="161"/>
        <item x="17"/>
        <item x="63"/>
        <item x="64"/>
        <item x="4"/>
        <item x="16"/>
        <item x="119"/>
        <item x="11"/>
        <item x="13"/>
        <item x="171"/>
        <item x="5"/>
        <item x="14"/>
        <item t="default"/>
      </items>
    </pivotField>
    <pivotField axis="axisPage" dataField="1" multipleItemSelectionAllowed="1" showAll="0">
      <items count="43">
        <item h="1" m="1" x="17"/>
        <item m="1" x="29"/>
        <item m="1" x="23"/>
        <item h="1" m="1" x="11"/>
        <item h="1" m="1" x="30"/>
        <item h="1" m="1" x="20"/>
        <item m="1" x="16"/>
        <item m="1" x="31"/>
        <item x="0"/>
        <item m="1" x="38"/>
        <item m="1" x="28"/>
        <item m="1" x="40"/>
        <item m="1" x="37"/>
        <item h="1" x="1"/>
        <item h="1" x="2"/>
        <item m="1" x="33"/>
        <item m="1" x="14"/>
        <item m="1" x="26"/>
        <item m="1" x="15"/>
        <item m="1" x="35"/>
        <item m="1" x="36"/>
        <item m="1" x="32"/>
        <item m="1" x="25"/>
        <item m="1" x="27"/>
        <item m="1" x="10"/>
        <item m="1" x="41"/>
        <item m="1" x="24"/>
        <item m="1" x="12"/>
        <item h="1" x="3"/>
        <item m="1" x="19"/>
        <item h="1" x="4"/>
        <item m="1" x="21"/>
        <item h="1" x="5"/>
        <item m="1" x="34"/>
        <item h="1" m="1" x="18"/>
        <item h="1" m="1" x="13"/>
        <item h="1" x="6"/>
        <item h="1" x="7"/>
        <item x="8"/>
        <item h="1" m="1" x="22"/>
        <item h="1" m="1" x="9"/>
        <item m="1" x="39"/>
        <item t="default"/>
      </items>
    </pivotField>
  </pivotFields>
  <rowFields count="2">
    <field x="0"/>
    <field x="1"/>
  </rowFields>
  <rowItems count="26">
    <i>
      <x v="2"/>
    </i>
    <i r="1">
      <x v="68"/>
    </i>
    <i r="1">
      <x v="151"/>
    </i>
    <i r="1">
      <x v="152"/>
    </i>
    <i r="1">
      <x v="166"/>
    </i>
    <i r="1">
      <x v="172"/>
    </i>
    <i>
      <x v="3"/>
    </i>
    <i r="1">
      <x v="77"/>
    </i>
    <i>
      <x v="4"/>
    </i>
    <i r="1">
      <x v="154"/>
    </i>
    <i r="1">
      <x v="169"/>
    </i>
    <i>
      <x v="9"/>
    </i>
    <i r="1">
      <x v="115"/>
    </i>
    <i>
      <x v="10"/>
    </i>
    <i r="1">
      <x v="118"/>
    </i>
    <i>
      <x v="12"/>
    </i>
    <i r="1">
      <x v="14"/>
    </i>
    <i r="1">
      <x v="126"/>
    </i>
    <i>
      <x v="15"/>
    </i>
    <i r="1">
      <x v="23"/>
    </i>
    <i r="1">
      <x v="170"/>
    </i>
    <i>
      <x v="16"/>
    </i>
    <i r="1">
      <x v="33"/>
    </i>
    <i r="1">
      <x v="146"/>
    </i>
    <i r="1">
      <x v="173"/>
    </i>
    <i t="grand">
      <x/>
    </i>
  </rowItems>
  <colItems count="1">
    <i/>
  </colItems>
  <pageFields count="1">
    <pageField fld="2" hier="-1"/>
  </pageFields>
  <dataFields count="1">
    <dataField name="Count of Decision" fld="2" subtotal="count" baseField="0" baseItem="0"/>
  </dataFields>
  <formats count="2">
    <format dxfId="1">
      <pivotArea dataOnly="0" labelOnly="1" fieldPosition="0">
        <references count="2">
          <reference field="0" count="1" selected="0">
            <x v="3"/>
          </reference>
          <reference field="1" count="1">
            <x v="77"/>
          </reference>
        </references>
      </pivotArea>
    </format>
    <format dxfId="0">
      <pivotArea dataOnly="0" labelOnly="1" fieldPosition="0">
        <references count="2">
          <reference field="0" count="1" selected="0">
            <x v="2"/>
          </reference>
          <reference field="1" count="1">
            <x v="6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XFD1048576"/>
    </sheetView>
  </sheetViews>
  <sheetFormatPr defaultRowHeight="15" x14ac:dyDescent="0.25"/>
  <cols>
    <col min="1" max="1" width="111" customWidth="1"/>
    <col min="2" max="2" width="20" customWidth="1"/>
    <col min="3" max="3" width="23" bestFit="1" customWidth="1"/>
    <col min="4" max="4" width="6" bestFit="1" customWidth="1"/>
    <col min="5" max="5" width="8.7109375" bestFit="1" customWidth="1"/>
    <col min="7" max="7" width="9.28515625" bestFit="1" customWidth="1"/>
    <col min="8" max="8" width="35.5703125" bestFit="1" customWidth="1"/>
    <col min="9" max="9" width="34.28515625" bestFit="1" customWidth="1"/>
    <col min="10" max="10" width="4.5703125" bestFit="1" customWidth="1"/>
    <col min="11" max="11" width="7" bestFit="1" customWidth="1"/>
    <col min="12" max="12" width="21.42578125" bestFit="1" customWidth="1"/>
    <col min="13" max="13" width="38.5703125" bestFit="1" customWidth="1"/>
    <col min="14" max="14" width="8.7109375" bestFit="1" customWidth="1"/>
    <col min="15" max="15" width="9.85546875" bestFit="1" customWidth="1"/>
    <col min="16" max="16" width="5.5703125" bestFit="1" customWidth="1"/>
    <col min="17" max="17" width="6" bestFit="1" customWidth="1"/>
    <col min="18" max="18" width="6.42578125" bestFit="1" customWidth="1"/>
    <col min="19" max="19" width="22.7109375" bestFit="1" customWidth="1"/>
    <col min="20" max="20" width="25" bestFit="1" customWidth="1"/>
    <col min="21" max="21" width="22.28515625" bestFit="1" customWidth="1"/>
    <col min="22" max="22" width="24.5703125" bestFit="1" customWidth="1"/>
    <col min="23" max="23" width="51.5703125" bestFit="1" customWidth="1"/>
    <col min="24" max="24" width="28.7109375" bestFit="1" customWidth="1"/>
    <col min="25" max="25" width="25.28515625" bestFit="1" customWidth="1"/>
    <col min="26" max="26" width="24.85546875" bestFit="1" customWidth="1"/>
    <col min="27" max="27" width="6" bestFit="1" customWidth="1"/>
    <col min="28" max="28" width="34.28515625" bestFit="1" customWidth="1"/>
    <col min="29" max="29" width="28.5703125" bestFit="1" customWidth="1"/>
    <col min="30" max="30" width="15.140625" bestFit="1" customWidth="1"/>
    <col min="31" max="31" width="16" bestFit="1" customWidth="1"/>
    <col min="32" max="32" width="8.28515625" bestFit="1" customWidth="1"/>
    <col min="33" max="33" width="8.7109375" bestFit="1" customWidth="1"/>
    <col min="34" max="34" width="8" bestFit="1" customWidth="1"/>
    <col min="35" max="35" width="9" bestFit="1" customWidth="1"/>
    <col min="36" max="36" width="19.85546875" bestFit="1" customWidth="1"/>
    <col min="37" max="37" width="39.5703125" bestFit="1" customWidth="1"/>
    <col min="38" max="38" width="44.140625" bestFit="1" customWidth="1"/>
    <col min="39" max="39" width="44.7109375" bestFit="1" customWidth="1"/>
    <col min="40" max="40" width="9.7109375" bestFit="1" customWidth="1"/>
    <col min="41" max="41" width="25.140625" bestFit="1" customWidth="1"/>
    <col min="42" max="42" width="7.28515625" bestFit="1" customWidth="1"/>
    <col min="43" max="43" width="11.28515625" bestFit="1" customWidth="1"/>
  </cols>
  <sheetData>
    <row r="1" spans="1:2" x14ac:dyDescent="0.25">
      <c r="A1" s="11" t="s">
        <v>1</v>
      </c>
      <c r="B1" t="s">
        <v>120</v>
      </c>
    </row>
    <row r="3" spans="1:2" x14ac:dyDescent="0.25">
      <c r="A3" s="11" t="s">
        <v>184</v>
      </c>
      <c r="B3" t="s">
        <v>187</v>
      </c>
    </row>
    <row r="4" spans="1:2" x14ac:dyDescent="0.25">
      <c r="A4" s="12">
        <v>13</v>
      </c>
      <c r="B4" s="14">
        <v>1</v>
      </c>
    </row>
    <row r="5" spans="1:2" x14ac:dyDescent="0.25">
      <c r="A5" s="13" t="s">
        <v>119</v>
      </c>
      <c r="B5" s="14">
        <v>1</v>
      </c>
    </row>
    <row r="6" spans="1:2" x14ac:dyDescent="0.25">
      <c r="A6" s="12">
        <v>17</v>
      </c>
      <c r="B6" s="14">
        <v>1</v>
      </c>
    </row>
    <row r="7" spans="1:2" x14ac:dyDescent="0.25">
      <c r="A7" s="13" t="s">
        <v>171</v>
      </c>
      <c r="B7" s="14">
        <v>1</v>
      </c>
    </row>
    <row r="8" spans="1:2" x14ac:dyDescent="0.25">
      <c r="A8" s="12" t="s">
        <v>185</v>
      </c>
      <c r="B8" s="14">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120" zoomScaleNormal="120" workbookViewId="0">
      <selection activeCell="A3" sqref="A3"/>
    </sheetView>
  </sheetViews>
  <sheetFormatPr defaultRowHeight="15" x14ac:dyDescent="0.25"/>
  <cols>
    <col min="1" max="1" width="138.42578125" customWidth="1"/>
    <col min="2" max="2" width="16.7109375" customWidth="1"/>
    <col min="3" max="3" width="23" bestFit="1" customWidth="1"/>
    <col min="4" max="4" width="6" bestFit="1" customWidth="1"/>
    <col min="5" max="5" width="8.7109375" bestFit="1" customWidth="1"/>
    <col min="7" max="7" width="9.28515625" bestFit="1" customWidth="1"/>
    <col min="8" max="8" width="35.5703125" bestFit="1" customWidth="1"/>
    <col min="9" max="9" width="34.28515625" bestFit="1" customWidth="1"/>
    <col min="10" max="10" width="4.5703125" bestFit="1" customWidth="1"/>
    <col min="11" max="11" width="7" bestFit="1" customWidth="1"/>
    <col min="12" max="12" width="21.42578125" bestFit="1" customWidth="1"/>
    <col min="13" max="13" width="38.5703125" bestFit="1" customWidth="1"/>
    <col min="14" max="14" width="8.7109375" bestFit="1" customWidth="1"/>
    <col min="15" max="15" width="9.85546875" bestFit="1" customWidth="1"/>
    <col min="16" max="16" width="5.5703125" bestFit="1" customWidth="1"/>
    <col min="17" max="17" width="6" bestFit="1" customWidth="1"/>
    <col min="18" max="18" width="6.42578125" bestFit="1" customWidth="1"/>
    <col min="19" max="19" width="22.7109375" bestFit="1" customWidth="1"/>
    <col min="20" max="20" width="25" bestFit="1" customWidth="1"/>
    <col min="21" max="21" width="22.28515625" bestFit="1" customWidth="1"/>
    <col min="22" max="22" width="24.5703125" bestFit="1" customWidth="1"/>
    <col min="23" max="23" width="51.5703125" bestFit="1" customWidth="1"/>
    <col min="24" max="24" width="28.7109375" bestFit="1" customWidth="1"/>
    <col min="25" max="25" width="25.28515625" bestFit="1" customWidth="1"/>
    <col min="26" max="26" width="24.85546875" bestFit="1" customWidth="1"/>
    <col min="27" max="27" width="6" bestFit="1" customWidth="1"/>
    <col min="28" max="28" width="34.28515625" bestFit="1" customWidth="1"/>
    <col min="29" max="29" width="28.5703125" bestFit="1" customWidth="1"/>
    <col min="30" max="30" width="15.140625" bestFit="1" customWidth="1"/>
    <col min="31" max="31" width="16" bestFit="1" customWidth="1"/>
    <col min="32" max="32" width="8.28515625" bestFit="1" customWidth="1"/>
    <col min="33" max="33" width="8.7109375" bestFit="1" customWidth="1"/>
    <col min="34" max="34" width="8" bestFit="1" customWidth="1"/>
    <col min="35" max="35" width="9" bestFit="1" customWidth="1"/>
    <col min="36" max="36" width="19.85546875" bestFit="1" customWidth="1"/>
    <col min="37" max="37" width="39.5703125" bestFit="1" customWidth="1"/>
    <col min="38" max="38" width="44.140625" bestFit="1" customWidth="1"/>
    <col min="39" max="39" width="44.7109375" bestFit="1" customWidth="1"/>
    <col min="40" max="40" width="9.7109375" bestFit="1" customWidth="1"/>
    <col min="41" max="41" width="25.140625" bestFit="1" customWidth="1"/>
    <col min="42" max="42" width="7.28515625" bestFit="1" customWidth="1"/>
    <col min="43" max="43" width="11.28515625" bestFit="1" customWidth="1"/>
  </cols>
  <sheetData>
    <row r="1" spans="1:2" x14ac:dyDescent="0.25">
      <c r="A1" s="11" t="s">
        <v>1</v>
      </c>
      <c r="B1" t="s">
        <v>188</v>
      </c>
    </row>
    <row r="3" spans="1:2" x14ac:dyDescent="0.25">
      <c r="A3" s="11" t="s">
        <v>184</v>
      </c>
      <c r="B3" t="s">
        <v>186</v>
      </c>
    </row>
    <row r="4" spans="1:2" x14ac:dyDescent="0.25">
      <c r="A4" s="12">
        <v>3</v>
      </c>
      <c r="B4" s="14">
        <v>5</v>
      </c>
    </row>
    <row r="5" spans="1:2" ht="30" x14ac:dyDescent="0.25">
      <c r="A5" s="15" t="s">
        <v>30</v>
      </c>
      <c r="B5" s="14">
        <v>1</v>
      </c>
    </row>
    <row r="6" spans="1:2" x14ac:dyDescent="0.25">
      <c r="A6" s="13" t="s">
        <v>27</v>
      </c>
      <c r="B6" s="14">
        <v>1</v>
      </c>
    </row>
    <row r="7" spans="1:2" x14ac:dyDescent="0.25">
      <c r="A7" s="13" t="s">
        <v>35</v>
      </c>
      <c r="B7" s="14">
        <v>1</v>
      </c>
    </row>
    <row r="8" spans="1:2" x14ac:dyDescent="0.25">
      <c r="A8" s="13" t="s">
        <v>189</v>
      </c>
      <c r="B8" s="14">
        <v>1</v>
      </c>
    </row>
    <row r="9" spans="1:2" x14ac:dyDescent="0.25">
      <c r="A9" s="13" t="s">
        <v>190</v>
      </c>
      <c r="B9" s="14">
        <v>1</v>
      </c>
    </row>
    <row r="10" spans="1:2" x14ac:dyDescent="0.25">
      <c r="A10" s="12">
        <v>4</v>
      </c>
      <c r="B10" s="14">
        <v>1</v>
      </c>
    </row>
    <row r="11" spans="1:2" ht="30" x14ac:dyDescent="0.25">
      <c r="A11" s="15" t="s">
        <v>43</v>
      </c>
      <c r="B11" s="14">
        <v>1</v>
      </c>
    </row>
    <row r="12" spans="1:2" x14ac:dyDescent="0.25">
      <c r="A12" s="12">
        <v>5</v>
      </c>
      <c r="B12" s="14">
        <v>2</v>
      </c>
    </row>
    <row r="13" spans="1:2" x14ac:dyDescent="0.25">
      <c r="A13" s="13" t="s">
        <v>58</v>
      </c>
      <c r="B13" s="14">
        <v>1</v>
      </c>
    </row>
    <row r="14" spans="1:2" x14ac:dyDescent="0.25">
      <c r="A14" s="13" t="s">
        <v>57</v>
      </c>
      <c r="B14" s="14">
        <v>1</v>
      </c>
    </row>
    <row r="15" spans="1:2" x14ac:dyDescent="0.25">
      <c r="A15" s="12">
        <v>10</v>
      </c>
      <c r="B15" s="14">
        <v>1</v>
      </c>
    </row>
    <row r="16" spans="1:2" x14ac:dyDescent="0.25">
      <c r="A16" s="13" t="s">
        <v>102</v>
      </c>
      <c r="B16" s="14">
        <v>1</v>
      </c>
    </row>
    <row r="17" spans="1:2" x14ac:dyDescent="0.25">
      <c r="A17" s="12">
        <v>11</v>
      </c>
      <c r="B17" s="14">
        <v>1</v>
      </c>
    </row>
    <row r="18" spans="1:2" x14ac:dyDescent="0.25">
      <c r="A18" s="13" t="s">
        <v>106</v>
      </c>
      <c r="B18" s="14">
        <v>1</v>
      </c>
    </row>
    <row r="19" spans="1:2" x14ac:dyDescent="0.25">
      <c r="A19" s="12">
        <v>13</v>
      </c>
      <c r="B19" s="14">
        <v>2</v>
      </c>
    </row>
    <row r="20" spans="1:2" x14ac:dyDescent="0.25">
      <c r="A20" s="13" t="s">
        <v>118</v>
      </c>
      <c r="B20" s="14">
        <v>1</v>
      </c>
    </row>
    <row r="21" spans="1:2" x14ac:dyDescent="0.25">
      <c r="A21" s="13" t="s">
        <v>119</v>
      </c>
      <c r="B21" s="14">
        <v>1</v>
      </c>
    </row>
    <row r="22" spans="1:2" x14ac:dyDescent="0.25">
      <c r="A22" s="12">
        <v>16</v>
      </c>
      <c r="B22" s="14">
        <v>2</v>
      </c>
    </row>
    <row r="23" spans="1:2" x14ac:dyDescent="0.25">
      <c r="A23" s="13" t="s">
        <v>142</v>
      </c>
      <c r="B23" s="14">
        <v>1</v>
      </c>
    </row>
    <row r="24" spans="1:2" x14ac:dyDescent="0.25">
      <c r="A24" s="13" t="s">
        <v>151</v>
      </c>
      <c r="B24" s="14">
        <v>1</v>
      </c>
    </row>
    <row r="25" spans="1:2" x14ac:dyDescent="0.25">
      <c r="A25" s="12">
        <v>17</v>
      </c>
      <c r="B25" s="14">
        <v>3</v>
      </c>
    </row>
    <row r="26" spans="1:2" x14ac:dyDescent="0.25">
      <c r="A26" s="13" t="s">
        <v>171</v>
      </c>
      <c r="B26" s="14">
        <v>1</v>
      </c>
    </row>
    <row r="27" spans="1:2" x14ac:dyDescent="0.25">
      <c r="A27" s="13" t="s">
        <v>170</v>
      </c>
      <c r="B27" s="14">
        <v>1</v>
      </c>
    </row>
    <row r="28" spans="1:2" x14ac:dyDescent="0.25">
      <c r="A28" s="13" t="s">
        <v>178</v>
      </c>
      <c r="B28" s="14">
        <v>1</v>
      </c>
    </row>
    <row r="29" spans="1:2" x14ac:dyDescent="0.25">
      <c r="A29" s="12" t="s">
        <v>185</v>
      </c>
      <c r="B29" s="14">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A163" workbookViewId="0">
      <selection activeCell="G174" sqref="G174"/>
    </sheetView>
  </sheetViews>
  <sheetFormatPr defaultRowHeight="15.75" x14ac:dyDescent="0.25"/>
  <cols>
    <col min="1" max="1" width="6.28515625" style="6" customWidth="1"/>
    <col min="2" max="2" width="95.140625" style="4" customWidth="1"/>
    <col min="3" max="3" width="23" style="4" customWidth="1"/>
    <col min="4" max="16384" width="9.140625" style="4"/>
  </cols>
  <sheetData>
    <row r="1" spans="1:4" s="3" customFormat="1" ht="18.75" x14ac:dyDescent="0.3">
      <c r="A1" s="7" t="s">
        <v>42</v>
      </c>
      <c r="B1" s="2" t="s">
        <v>0</v>
      </c>
      <c r="C1" s="2" t="s">
        <v>1</v>
      </c>
      <c r="D1" s="3" t="s">
        <v>191</v>
      </c>
    </row>
    <row r="2" spans="1:4" s="5" customFormat="1" x14ac:dyDescent="0.25">
      <c r="A2" s="9">
        <v>16</v>
      </c>
      <c r="B2" s="1" t="s">
        <v>142</v>
      </c>
      <c r="C2" s="1" t="s">
        <v>40</v>
      </c>
      <c r="D2" s="5">
        <v>135</v>
      </c>
    </row>
    <row r="3" spans="1:4" s="5" customFormat="1" x14ac:dyDescent="0.25">
      <c r="A3" s="9">
        <v>13</v>
      </c>
      <c r="B3" s="1" t="s">
        <v>118</v>
      </c>
      <c r="C3" s="1" t="s">
        <v>40</v>
      </c>
      <c r="D3" s="5">
        <v>112</v>
      </c>
    </row>
    <row r="4" spans="1:4" s="5" customFormat="1" ht="31.5" x14ac:dyDescent="0.25">
      <c r="A4" s="9">
        <v>3</v>
      </c>
      <c r="B4" s="1" t="s">
        <v>30</v>
      </c>
      <c r="C4" s="1" t="s">
        <v>40</v>
      </c>
      <c r="D4" s="5">
        <v>28</v>
      </c>
    </row>
    <row r="5" spans="1:4" s="10" customFormat="1" ht="31.5" x14ac:dyDescent="0.25">
      <c r="A5" s="9">
        <v>3</v>
      </c>
      <c r="B5" s="1" t="s">
        <v>35</v>
      </c>
      <c r="C5" s="1" t="s">
        <v>40</v>
      </c>
      <c r="D5" s="5">
        <v>33</v>
      </c>
    </row>
    <row r="6" spans="1:4" s="10" customFormat="1" x14ac:dyDescent="0.25">
      <c r="A6" s="9">
        <v>3</v>
      </c>
      <c r="B6" s="1" t="s">
        <v>189</v>
      </c>
      <c r="C6" s="1" t="s">
        <v>40</v>
      </c>
      <c r="D6" s="5">
        <v>38</v>
      </c>
    </row>
    <row r="7" spans="1:4" s="10" customFormat="1" x14ac:dyDescent="0.25">
      <c r="A7" s="9">
        <v>3</v>
      </c>
      <c r="B7" s="1" t="s">
        <v>190</v>
      </c>
      <c r="C7" s="1" t="s">
        <v>40</v>
      </c>
      <c r="D7" s="5">
        <v>39</v>
      </c>
    </row>
    <row r="8" spans="1:4" s="10" customFormat="1" ht="47.25" x14ac:dyDescent="0.25">
      <c r="A8" s="9">
        <v>4</v>
      </c>
      <c r="B8" s="1" t="s">
        <v>43</v>
      </c>
      <c r="C8" s="1" t="s">
        <v>40</v>
      </c>
      <c r="D8" s="5">
        <v>40</v>
      </c>
    </row>
    <row r="9" spans="1:4" s="10" customFormat="1" ht="31.5" x14ac:dyDescent="0.25">
      <c r="A9" s="9">
        <v>5</v>
      </c>
      <c r="B9" s="1" t="s">
        <v>58</v>
      </c>
      <c r="C9" s="1" t="s">
        <v>40</v>
      </c>
      <c r="D9" s="5">
        <v>55</v>
      </c>
    </row>
    <row r="10" spans="1:4" s="10" customFormat="1" x14ac:dyDescent="0.25">
      <c r="A10" s="9">
        <v>10</v>
      </c>
      <c r="B10" s="1" t="s">
        <v>102</v>
      </c>
      <c r="C10" s="1" t="s">
        <v>40</v>
      </c>
      <c r="D10" s="5">
        <v>96</v>
      </c>
    </row>
    <row r="11" spans="1:4" s="10" customFormat="1" x14ac:dyDescent="0.25">
      <c r="A11" s="9">
        <v>17</v>
      </c>
      <c r="B11" s="1" t="s">
        <v>170</v>
      </c>
      <c r="C11" s="1" t="s">
        <v>40</v>
      </c>
      <c r="D11" s="5">
        <v>161</v>
      </c>
    </row>
    <row r="12" spans="1:4" s="10" customFormat="1" ht="31.5" x14ac:dyDescent="0.25">
      <c r="A12" s="9">
        <v>11</v>
      </c>
      <c r="B12" s="1" t="s">
        <v>106</v>
      </c>
      <c r="C12" s="1" t="s">
        <v>40</v>
      </c>
      <c r="D12" s="5">
        <v>100</v>
      </c>
    </row>
    <row r="13" spans="1:4" s="10" customFormat="1" ht="31.5" x14ac:dyDescent="0.25">
      <c r="A13" s="9">
        <v>5</v>
      </c>
      <c r="B13" s="1" t="s">
        <v>57</v>
      </c>
      <c r="C13" s="1" t="s">
        <v>40</v>
      </c>
      <c r="D13" s="5">
        <v>54</v>
      </c>
    </row>
    <row r="14" spans="1:4" s="10" customFormat="1" x14ac:dyDescent="0.25">
      <c r="A14" s="9">
        <v>3</v>
      </c>
      <c r="B14" s="1" t="s">
        <v>27</v>
      </c>
      <c r="C14" s="1" t="s">
        <v>40</v>
      </c>
      <c r="D14" s="5">
        <v>25</v>
      </c>
    </row>
    <row r="15" spans="1:4" s="10" customFormat="1" x14ac:dyDescent="0.25">
      <c r="A15" s="9">
        <v>16</v>
      </c>
      <c r="B15" s="1" t="s">
        <v>151</v>
      </c>
      <c r="C15" s="1" t="s">
        <v>40</v>
      </c>
      <c r="D15" s="5">
        <v>144</v>
      </c>
    </row>
    <row r="16" spans="1:4" s="10" customFormat="1" ht="31.5" x14ac:dyDescent="0.25">
      <c r="A16" s="9">
        <v>17</v>
      </c>
      <c r="B16" s="1" t="s">
        <v>178</v>
      </c>
      <c r="C16" s="1" t="s">
        <v>40</v>
      </c>
      <c r="D16" s="5">
        <v>169</v>
      </c>
    </row>
    <row r="17" spans="1:4" s="10" customFormat="1" ht="31.5" x14ac:dyDescent="0.25">
      <c r="A17" s="9">
        <v>16</v>
      </c>
      <c r="B17" s="1" t="s">
        <v>153</v>
      </c>
      <c r="C17" s="1" t="s">
        <v>154</v>
      </c>
      <c r="D17" s="5">
        <v>146</v>
      </c>
    </row>
    <row r="18" spans="1:4" s="10" customFormat="1" x14ac:dyDescent="0.25">
      <c r="A18" s="9">
        <v>17</v>
      </c>
      <c r="B18" s="1" t="s">
        <v>180</v>
      </c>
      <c r="C18" s="1" t="s">
        <v>154</v>
      </c>
      <c r="D18" s="5">
        <v>171</v>
      </c>
    </row>
    <row r="19" spans="1:4" s="10" customFormat="1" x14ac:dyDescent="0.25">
      <c r="A19" s="9">
        <v>9</v>
      </c>
      <c r="B19" s="1" t="s">
        <v>92</v>
      </c>
      <c r="C19" s="1" t="s">
        <v>9</v>
      </c>
      <c r="D19" s="5">
        <v>86</v>
      </c>
    </row>
    <row r="20" spans="1:4" s="10" customFormat="1" x14ac:dyDescent="0.25">
      <c r="A20" s="9">
        <v>11</v>
      </c>
      <c r="B20" s="1" t="s">
        <v>103</v>
      </c>
      <c r="C20" s="1" t="s">
        <v>9</v>
      </c>
      <c r="D20" s="5">
        <v>97</v>
      </c>
    </row>
    <row r="21" spans="1:4" s="10" customFormat="1" ht="31.5" x14ac:dyDescent="0.25">
      <c r="A21" s="9">
        <v>11</v>
      </c>
      <c r="B21" s="1" t="s">
        <v>109</v>
      </c>
      <c r="C21" s="1" t="s">
        <v>9</v>
      </c>
      <c r="D21" s="5">
        <v>103</v>
      </c>
    </row>
    <row r="22" spans="1:4" s="10" customFormat="1" ht="31.5" x14ac:dyDescent="0.25">
      <c r="A22" s="9">
        <v>16</v>
      </c>
      <c r="B22" s="1" t="s">
        <v>145</v>
      </c>
      <c r="C22" s="1" t="s">
        <v>9</v>
      </c>
      <c r="D22" s="5">
        <v>138</v>
      </c>
    </row>
    <row r="23" spans="1:4" s="10" customFormat="1" ht="31.5" x14ac:dyDescent="0.25">
      <c r="A23" s="9">
        <v>16</v>
      </c>
      <c r="B23" s="1" t="s">
        <v>146</v>
      </c>
      <c r="C23" s="1" t="s">
        <v>9</v>
      </c>
      <c r="D23" s="5">
        <v>139</v>
      </c>
    </row>
    <row r="24" spans="1:4" s="10" customFormat="1" ht="31.5" x14ac:dyDescent="0.25">
      <c r="A24" s="9">
        <v>16</v>
      </c>
      <c r="B24" s="1" t="s">
        <v>149</v>
      </c>
      <c r="C24" s="1" t="s">
        <v>9</v>
      </c>
      <c r="D24" s="5">
        <v>142</v>
      </c>
    </row>
    <row r="25" spans="1:4" s="10" customFormat="1" x14ac:dyDescent="0.25">
      <c r="A25" s="9">
        <v>12</v>
      </c>
      <c r="B25" s="1" t="s">
        <v>115</v>
      </c>
      <c r="C25" s="1" t="s">
        <v>9</v>
      </c>
      <c r="D25" s="5">
        <v>109</v>
      </c>
    </row>
    <row r="26" spans="1:4" s="10" customFormat="1" ht="31.5" x14ac:dyDescent="0.25">
      <c r="A26" s="9">
        <v>1</v>
      </c>
      <c r="B26" s="1" t="s">
        <v>2</v>
      </c>
      <c r="C26" s="1" t="s">
        <v>9</v>
      </c>
      <c r="D26" s="5">
        <v>1</v>
      </c>
    </row>
    <row r="27" spans="1:4" s="10" customFormat="1" x14ac:dyDescent="0.25">
      <c r="A27" s="9">
        <v>1</v>
      </c>
      <c r="B27" s="1" t="s">
        <v>3</v>
      </c>
      <c r="C27" s="1" t="s">
        <v>9</v>
      </c>
      <c r="D27" s="5">
        <v>2</v>
      </c>
    </row>
    <row r="28" spans="1:4" s="10" customFormat="1" ht="31.5" x14ac:dyDescent="0.25">
      <c r="A28" s="9">
        <v>1</v>
      </c>
      <c r="B28" s="1" t="s">
        <v>4</v>
      </c>
      <c r="C28" s="1" t="s">
        <v>9</v>
      </c>
      <c r="D28" s="5">
        <v>3</v>
      </c>
    </row>
    <row r="29" spans="1:4" s="10" customFormat="1" ht="47.25" x14ac:dyDescent="0.25">
      <c r="A29" s="9">
        <v>1</v>
      </c>
      <c r="B29" s="1" t="s">
        <v>5</v>
      </c>
      <c r="C29" s="1" t="s">
        <v>9</v>
      </c>
      <c r="D29" s="5">
        <v>4</v>
      </c>
    </row>
    <row r="30" spans="1:4" s="10" customFormat="1" x14ac:dyDescent="0.25">
      <c r="A30" s="9">
        <v>2</v>
      </c>
      <c r="B30" s="1" t="s">
        <v>11</v>
      </c>
      <c r="C30" s="1" t="s">
        <v>9</v>
      </c>
      <c r="D30" s="5">
        <v>8</v>
      </c>
    </row>
    <row r="31" spans="1:4" s="10" customFormat="1" ht="31.5" x14ac:dyDescent="0.25">
      <c r="A31" s="9">
        <v>2</v>
      </c>
      <c r="B31" s="1" t="s">
        <v>13</v>
      </c>
      <c r="C31" s="1" t="s">
        <v>9</v>
      </c>
      <c r="D31" s="5">
        <v>10</v>
      </c>
    </row>
    <row r="32" spans="1:4" s="10" customFormat="1" ht="47.25" x14ac:dyDescent="0.25">
      <c r="A32" s="9">
        <v>2</v>
      </c>
      <c r="B32" s="1" t="s">
        <v>14</v>
      </c>
      <c r="C32" s="1" t="s">
        <v>9</v>
      </c>
      <c r="D32" s="5">
        <v>11</v>
      </c>
    </row>
    <row r="33" spans="1:4" s="10" customFormat="1" x14ac:dyDescent="0.25">
      <c r="A33" s="9">
        <v>2</v>
      </c>
      <c r="B33" s="1" t="s">
        <v>15</v>
      </c>
      <c r="C33" s="1" t="s">
        <v>9</v>
      </c>
      <c r="D33" s="5">
        <v>12</v>
      </c>
    </row>
    <row r="34" spans="1:4" s="10" customFormat="1" x14ac:dyDescent="0.25">
      <c r="A34" s="9">
        <v>2</v>
      </c>
      <c r="B34" s="1" t="s">
        <v>16</v>
      </c>
      <c r="C34" s="1" t="s">
        <v>9</v>
      </c>
      <c r="D34" s="5">
        <v>13</v>
      </c>
    </row>
    <row r="35" spans="1:4" s="10" customFormat="1" ht="31.5" x14ac:dyDescent="0.25">
      <c r="A35" s="9">
        <v>2</v>
      </c>
      <c r="B35" s="1" t="s">
        <v>17</v>
      </c>
      <c r="C35" s="1" t="s">
        <v>9</v>
      </c>
      <c r="D35" s="5">
        <v>14</v>
      </c>
    </row>
    <row r="36" spans="1:4" s="10" customFormat="1" x14ac:dyDescent="0.25">
      <c r="A36" s="9">
        <v>2</v>
      </c>
      <c r="B36" s="1" t="s">
        <v>18</v>
      </c>
      <c r="C36" s="1" t="s">
        <v>9</v>
      </c>
      <c r="D36" s="5">
        <v>15</v>
      </c>
    </row>
    <row r="37" spans="1:4" s="10" customFormat="1" ht="15.75" customHeight="1" x14ac:dyDescent="0.25">
      <c r="A37" s="9">
        <v>3</v>
      </c>
      <c r="B37" s="1" t="s">
        <v>21</v>
      </c>
      <c r="C37" s="1" t="s">
        <v>9</v>
      </c>
      <c r="D37" s="5">
        <v>18</v>
      </c>
    </row>
    <row r="38" spans="1:4" s="10" customFormat="1" x14ac:dyDescent="0.25">
      <c r="A38" s="9">
        <v>3</v>
      </c>
      <c r="B38" s="1" t="s">
        <v>24</v>
      </c>
      <c r="C38" s="1" t="s">
        <v>9</v>
      </c>
      <c r="D38" s="5">
        <v>22</v>
      </c>
    </row>
    <row r="39" spans="1:4" s="10" customFormat="1" x14ac:dyDescent="0.25">
      <c r="A39" s="9">
        <v>3</v>
      </c>
      <c r="B39" s="1" t="s">
        <v>31</v>
      </c>
      <c r="C39" s="1" t="s">
        <v>9</v>
      </c>
      <c r="D39" s="5">
        <v>29</v>
      </c>
    </row>
    <row r="40" spans="1:4" s="10" customFormat="1" ht="31.5" x14ac:dyDescent="0.25">
      <c r="A40" s="9">
        <v>3</v>
      </c>
      <c r="B40" s="1" t="s">
        <v>32</v>
      </c>
      <c r="C40" s="1" t="s">
        <v>9</v>
      </c>
      <c r="D40" s="5">
        <v>30</v>
      </c>
    </row>
    <row r="41" spans="1:4" s="5" customFormat="1" ht="31.5" x14ac:dyDescent="0.25">
      <c r="A41" s="9">
        <v>3</v>
      </c>
      <c r="B41" s="1" t="s">
        <v>33</v>
      </c>
      <c r="C41" s="1" t="s">
        <v>9</v>
      </c>
      <c r="D41" s="5">
        <v>31</v>
      </c>
    </row>
    <row r="42" spans="1:4" s="5" customFormat="1" ht="63" x14ac:dyDescent="0.25">
      <c r="A42" s="9">
        <v>3</v>
      </c>
      <c r="B42" s="1" t="s">
        <v>34</v>
      </c>
      <c r="C42" s="1" t="s">
        <v>9</v>
      </c>
      <c r="D42" s="5">
        <v>32</v>
      </c>
    </row>
    <row r="43" spans="1:4" s="5" customFormat="1" ht="31.5" x14ac:dyDescent="0.25">
      <c r="A43" s="9">
        <v>3</v>
      </c>
      <c r="B43" s="1" t="s">
        <v>37</v>
      </c>
      <c r="C43" s="1" t="s">
        <v>9</v>
      </c>
      <c r="D43" s="5">
        <v>35</v>
      </c>
    </row>
    <row r="44" spans="1:4" s="5" customFormat="1" x14ac:dyDescent="0.25">
      <c r="A44" s="9">
        <v>3</v>
      </c>
      <c r="B44" s="1" t="s">
        <v>38</v>
      </c>
      <c r="C44" s="1" t="s">
        <v>9</v>
      </c>
      <c r="D44" s="5">
        <v>36</v>
      </c>
    </row>
    <row r="45" spans="1:4" s="5" customFormat="1" x14ac:dyDescent="0.25">
      <c r="A45" s="9">
        <v>3</v>
      </c>
      <c r="B45" s="1" t="s">
        <v>39</v>
      </c>
      <c r="C45" s="1" t="s">
        <v>9</v>
      </c>
      <c r="D45" s="5">
        <v>37</v>
      </c>
    </row>
    <row r="46" spans="1:4" s="5" customFormat="1" ht="31.5" x14ac:dyDescent="0.25">
      <c r="A46" s="9">
        <v>4</v>
      </c>
      <c r="B46" s="1" t="s">
        <v>44</v>
      </c>
      <c r="C46" s="1" t="s">
        <v>9</v>
      </c>
      <c r="D46" s="5">
        <v>41</v>
      </c>
    </row>
    <row r="47" spans="1:4" s="5" customFormat="1" ht="31.5" x14ac:dyDescent="0.25">
      <c r="A47" s="9">
        <v>4</v>
      </c>
      <c r="B47" s="1" t="s">
        <v>45</v>
      </c>
      <c r="C47" s="1" t="s">
        <v>9</v>
      </c>
      <c r="D47" s="5">
        <v>42</v>
      </c>
    </row>
    <row r="48" spans="1:4" s="5" customFormat="1" ht="47.25" x14ac:dyDescent="0.25">
      <c r="A48" s="9">
        <v>4</v>
      </c>
      <c r="B48" s="1" t="s">
        <v>47</v>
      </c>
      <c r="C48" s="1" t="s">
        <v>9</v>
      </c>
      <c r="D48" s="5">
        <v>44</v>
      </c>
    </row>
    <row r="49" spans="1:4" s="5" customFormat="1" ht="31.5" x14ac:dyDescent="0.25">
      <c r="A49" s="9">
        <v>4</v>
      </c>
      <c r="B49" s="1" t="s">
        <v>48</v>
      </c>
      <c r="C49" s="1" t="s">
        <v>9</v>
      </c>
      <c r="D49" s="5">
        <v>45</v>
      </c>
    </row>
    <row r="50" spans="1:4" s="5" customFormat="1" ht="63" x14ac:dyDescent="0.25">
      <c r="A50" s="9">
        <v>4</v>
      </c>
      <c r="B50" s="1" t="s">
        <v>50</v>
      </c>
      <c r="C50" s="1" t="s">
        <v>9</v>
      </c>
      <c r="D50" s="5">
        <v>47</v>
      </c>
    </row>
    <row r="51" spans="1:4" s="5" customFormat="1" ht="63" x14ac:dyDescent="0.25">
      <c r="A51" s="9">
        <v>4</v>
      </c>
      <c r="B51" s="1" t="s">
        <v>52</v>
      </c>
      <c r="C51" s="1" t="s">
        <v>9</v>
      </c>
      <c r="D51" s="5">
        <v>49</v>
      </c>
    </row>
    <row r="52" spans="1:4" s="5" customFormat="1" ht="47.25" x14ac:dyDescent="0.25">
      <c r="A52" s="9">
        <v>5</v>
      </c>
      <c r="B52" s="1" t="s">
        <v>55</v>
      </c>
      <c r="C52" s="1" t="s">
        <v>9</v>
      </c>
      <c r="D52" s="5">
        <v>52</v>
      </c>
    </row>
    <row r="53" spans="1:4" s="5" customFormat="1" ht="63" x14ac:dyDescent="0.25">
      <c r="A53" s="9">
        <v>5</v>
      </c>
      <c r="B53" s="1" t="s">
        <v>60</v>
      </c>
      <c r="C53" s="1" t="s">
        <v>9</v>
      </c>
      <c r="D53" s="5">
        <v>57</v>
      </c>
    </row>
    <row r="54" spans="1:4" s="5" customFormat="1" x14ac:dyDescent="0.25">
      <c r="A54" s="9">
        <v>5</v>
      </c>
      <c r="B54" s="1" t="s">
        <v>61</v>
      </c>
      <c r="C54" s="1" t="s">
        <v>9</v>
      </c>
      <c r="D54" s="5">
        <v>58</v>
      </c>
    </row>
    <row r="55" spans="1:4" s="5" customFormat="1" ht="31.5" x14ac:dyDescent="0.25">
      <c r="A55" s="9">
        <v>5</v>
      </c>
      <c r="B55" s="1" t="s">
        <v>62</v>
      </c>
      <c r="C55" s="1" t="s">
        <v>9</v>
      </c>
      <c r="D55" s="5">
        <v>59</v>
      </c>
    </row>
    <row r="56" spans="1:4" s="5" customFormat="1" x14ac:dyDescent="0.25">
      <c r="A56" s="9">
        <v>5</v>
      </c>
      <c r="B56" s="1" t="s">
        <v>68</v>
      </c>
      <c r="C56" s="1" t="s">
        <v>9</v>
      </c>
      <c r="D56" s="5">
        <v>63</v>
      </c>
    </row>
    <row r="57" spans="1:4" s="5" customFormat="1" x14ac:dyDescent="0.25">
      <c r="A57" s="9">
        <v>8</v>
      </c>
      <c r="B57" s="1" t="s">
        <v>79</v>
      </c>
      <c r="C57" s="1" t="s">
        <v>9</v>
      </c>
      <c r="D57" s="5">
        <v>73</v>
      </c>
    </row>
    <row r="58" spans="1:4" s="5" customFormat="1" ht="31.5" x14ac:dyDescent="0.25">
      <c r="A58" s="9">
        <v>8</v>
      </c>
      <c r="B58" s="1" t="s">
        <v>82</v>
      </c>
      <c r="C58" s="1" t="s">
        <v>9</v>
      </c>
      <c r="D58" s="5">
        <v>76</v>
      </c>
    </row>
    <row r="59" spans="1:4" s="5" customFormat="1" x14ac:dyDescent="0.25">
      <c r="A59" s="9">
        <v>8</v>
      </c>
      <c r="B59" s="1" t="s">
        <v>83</v>
      </c>
      <c r="C59" s="1" t="s">
        <v>9</v>
      </c>
      <c r="D59" s="5">
        <v>77</v>
      </c>
    </row>
    <row r="60" spans="1:4" s="5" customFormat="1" x14ac:dyDescent="0.25">
      <c r="A60" s="9">
        <v>8</v>
      </c>
      <c r="B60" s="1" t="s">
        <v>84</v>
      </c>
      <c r="C60" s="1" t="s">
        <v>9</v>
      </c>
      <c r="D60" s="5">
        <v>78</v>
      </c>
    </row>
    <row r="61" spans="1:4" s="5" customFormat="1" x14ac:dyDescent="0.25">
      <c r="A61" s="9">
        <v>8</v>
      </c>
      <c r="B61" s="1" t="s">
        <v>85</v>
      </c>
      <c r="C61" s="1" t="s">
        <v>9</v>
      </c>
      <c r="D61" s="5">
        <v>79</v>
      </c>
    </row>
    <row r="62" spans="1:4" s="5" customFormat="1" x14ac:dyDescent="0.25">
      <c r="A62" s="9">
        <v>8</v>
      </c>
      <c r="B62" s="1" t="s">
        <v>86</v>
      </c>
      <c r="C62" s="1" t="s">
        <v>9</v>
      </c>
      <c r="D62" s="5">
        <v>80</v>
      </c>
    </row>
    <row r="63" spans="1:4" s="5" customFormat="1" ht="31.5" x14ac:dyDescent="0.25">
      <c r="A63" s="9">
        <v>8</v>
      </c>
      <c r="B63" s="1" t="s">
        <v>87</v>
      </c>
      <c r="C63" s="1" t="s">
        <v>9</v>
      </c>
      <c r="D63" s="5">
        <v>81</v>
      </c>
    </row>
    <row r="64" spans="1:4" s="5" customFormat="1" x14ac:dyDescent="0.25">
      <c r="A64" s="9">
        <v>8</v>
      </c>
      <c r="B64" s="1" t="s">
        <v>89</v>
      </c>
      <c r="C64" s="1" t="s">
        <v>9</v>
      </c>
      <c r="D64" s="5">
        <v>83</v>
      </c>
    </row>
    <row r="65" spans="1:4" s="5" customFormat="1" ht="31.5" x14ac:dyDescent="0.25">
      <c r="A65" s="9">
        <v>9</v>
      </c>
      <c r="B65" s="1" t="s">
        <v>93</v>
      </c>
      <c r="C65" s="1" t="s">
        <v>9</v>
      </c>
      <c r="D65" s="5">
        <v>87</v>
      </c>
    </row>
    <row r="66" spans="1:4" s="5" customFormat="1" x14ac:dyDescent="0.25">
      <c r="A66" s="9">
        <v>9</v>
      </c>
      <c r="B66" s="1" t="s">
        <v>94</v>
      </c>
      <c r="C66" s="1" t="s">
        <v>9</v>
      </c>
      <c r="D66" s="5">
        <v>88</v>
      </c>
    </row>
    <row r="67" spans="1:4" s="5" customFormat="1" ht="31.5" x14ac:dyDescent="0.25">
      <c r="A67" s="9">
        <v>10</v>
      </c>
      <c r="B67" s="1" t="s">
        <v>95</v>
      </c>
      <c r="C67" s="1" t="s">
        <v>9</v>
      </c>
      <c r="D67" s="5">
        <v>89</v>
      </c>
    </row>
    <row r="68" spans="1:4" s="5" customFormat="1" ht="31.5" x14ac:dyDescent="0.25">
      <c r="A68" s="9">
        <v>10</v>
      </c>
      <c r="B68" s="1" t="s">
        <v>96</v>
      </c>
      <c r="C68" s="1" t="s">
        <v>9</v>
      </c>
      <c r="D68" s="5">
        <v>90</v>
      </c>
    </row>
    <row r="69" spans="1:4" s="5" customFormat="1" ht="31.5" x14ac:dyDescent="0.25">
      <c r="A69" s="9">
        <v>10</v>
      </c>
      <c r="B69" s="1" t="s">
        <v>98</v>
      </c>
      <c r="C69" s="1" t="s">
        <v>9</v>
      </c>
      <c r="D69" s="5">
        <v>92</v>
      </c>
    </row>
    <row r="70" spans="1:4" s="5" customFormat="1" x14ac:dyDescent="0.25">
      <c r="A70" s="9">
        <v>10</v>
      </c>
      <c r="B70" s="1" t="s">
        <v>99</v>
      </c>
      <c r="C70" s="1" t="s">
        <v>9</v>
      </c>
      <c r="D70" s="5">
        <v>93</v>
      </c>
    </row>
    <row r="71" spans="1:4" s="5" customFormat="1" ht="31.5" x14ac:dyDescent="0.25">
      <c r="A71" s="9">
        <v>10</v>
      </c>
      <c r="B71" s="1" t="s">
        <v>101</v>
      </c>
      <c r="C71" s="1" t="s">
        <v>9</v>
      </c>
      <c r="D71" s="5">
        <v>95</v>
      </c>
    </row>
    <row r="72" spans="1:4" s="5" customFormat="1" ht="31.5" x14ac:dyDescent="0.25">
      <c r="A72" s="9">
        <v>11</v>
      </c>
      <c r="B72" s="1" t="s">
        <v>110</v>
      </c>
      <c r="C72" s="1" t="s">
        <v>9</v>
      </c>
      <c r="D72" s="5">
        <v>104</v>
      </c>
    </row>
    <row r="73" spans="1:4" s="5" customFormat="1" ht="47.25" x14ac:dyDescent="0.25">
      <c r="A73" s="9">
        <v>12</v>
      </c>
      <c r="B73" s="1" t="s">
        <v>113</v>
      </c>
      <c r="C73" s="1" t="s">
        <v>9</v>
      </c>
      <c r="D73" s="5">
        <v>107</v>
      </c>
    </row>
    <row r="74" spans="1:4" s="5" customFormat="1" ht="31.5" x14ac:dyDescent="0.25">
      <c r="A74" s="9">
        <v>12</v>
      </c>
      <c r="B74" s="1" t="s">
        <v>114</v>
      </c>
      <c r="C74" s="1" t="s">
        <v>9</v>
      </c>
      <c r="D74" s="5">
        <v>108</v>
      </c>
    </row>
    <row r="75" spans="1:4" s="5" customFormat="1" x14ac:dyDescent="0.25">
      <c r="A75" s="9">
        <v>14</v>
      </c>
      <c r="B75" s="1" t="s">
        <v>129</v>
      </c>
      <c r="C75" s="1" t="s">
        <v>9</v>
      </c>
      <c r="D75" s="5">
        <v>122</v>
      </c>
    </row>
    <row r="76" spans="1:4" s="5" customFormat="1" ht="31.5" x14ac:dyDescent="0.25">
      <c r="A76" s="9">
        <v>14</v>
      </c>
      <c r="B76" s="1" t="s">
        <v>131</v>
      </c>
      <c r="C76" s="1" t="s">
        <v>9</v>
      </c>
      <c r="D76" s="5">
        <v>124</v>
      </c>
    </row>
    <row r="77" spans="1:4" s="5" customFormat="1" ht="31.5" x14ac:dyDescent="0.25">
      <c r="A77" s="9">
        <v>14</v>
      </c>
      <c r="B77" s="1" t="s">
        <v>132</v>
      </c>
      <c r="C77" s="1" t="s">
        <v>9</v>
      </c>
      <c r="D77" s="5">
        <v>125</v>
      </c>
    </row>
    <row r="78" spans="1:4" s="5" customFormat="1" ht="63" x14ac:dyDescent="0.25">
      <c r="A78" s="9">
        <v>14</v>
      </c>
      <c r="B78" s="1" t="s">
        <v>133</v>
      </c>
      <c r="C78" s="1" t="s">
        <v>9</v>
      </c>
      <c r="D78" s="5">
        <v>126</v>
      </c>
    </row>
    <row r="79" spans="1:4" s="5" customFormat="1" x14ac:dyDescent="0.25">
      <c r="A79" s="9">
        <v>15</v>
      </c>
      <c r="B79" s="1" t="s">
        <v>134</v>
      </c>
      <c r="C79" s="1" t="s">
        <v>9</v>
      </c>
      <c r="D79" s="5">
        <v>127</v>
      </c>
    </row>
    <row r="80" spans="1:4" s="5" customFormat="1" ht="31.5" x14ac:dyDescent="0.25">
      <c r="A80" s="9">
        <v>15</v>
      </c>
      <c r="B80" s="1" t="s">
        <v>135</v>
      </c>
      <c r="C80" s="1" t="s">
        <v>9</v>
      </c>
      <c r="D80" s="5">
        <v>128</v>
      </c>
    </row>
    <row r="81" spans="1:4" s="5" customFormat="1" x14ac:dyDescent="0.25">
      <c r="A81" s="9">
        <v>15</v>
      </c>
      <c r="B81" s="1" t="s">
        <v>137</v>
      </c>
      <c r="C81" s="1" t="s">
        <v>9</v>
      </c>
      <c r="D81" s="5">
        <v>130</v>
      </c>
    </row>
    <row r="82" spans="1:4" s="5" customFormat="1" ht="31.5" x14ac:dyDescent="0.25">
      <c r="A82" s="9">
        <v>15</v>
      </c>
      <c r="B82" s="1" t="s">
        <v>138</v>
      </c>
      <c r="C82" s="1" t="s">
        <v>9</v>
      </c>
      <c r="D82" s="5">
        <v>131</v>
      </c>
    </row>
    <row r="83" spans="1:4" s="5" customFormat="1" x14ac:dyDescent="0.25">
      <c r="A83" s="9">
        <v>15</v>
      </c>
      <c r="B83" s="1" t="s">
        <v>139</v>
      </c>
      <c r="C83" s="1" t="s">
        <v>9</v>
      </c>
      <c r="D83" s="5">
        <v>132</v>
      </c>
    </row>
    <row r="84" spans="1:4" s="5" customFormat="1" ht="31.5" x14ac:dyDescent="0.25">
      <c r="A84" s="9">
        <v>15</v>
      </c>
      <c r="B84" s="1" t="s">
        <v>140</v>
      </c>
      <c r="C84" s="1" t="s">
        <v>9</v>
      </c>
      <c r="D84" s="5">
        <v>133</v>
      </c>
    </row>
    <row r="85" spans="1:4" s="5" customFormat="1" ht="31.5" x14ac:dyDescent="0.25">
      <c r="A85" s="9">
        <v>15</v>
      </c>
      <c r="B85" s="1" t="s">
        <v>141</v>
      </c>
      <c r="C85" s="1" t="s">
        <v>9</v>
      </c>
      <c r="D85" s="5">
        <v>134</v>
      </c>
    </row>
    <row r="86" spans="1:4" s="5" customFormat="1" ht="31.5" x14ac:dyDescent="0.25">
      <c r="A86" s="9">
        <v>16</v>
      </c>
      <c r="B86" s="1" t="s">
        <v>144</v>
      </c>
      <c r="C86" s="1" t="s">
        <v>9</v>
      </c>
      <c r="D86" s="5">
        <v>137</v>
      </c>
    </row>
    <row r="87" spans="1:4" s="5" customFormat="1" ht="31.5" x14ac:dyDescent="0.25">
      <c r="A87" s="9">
        <v>16</v>
      </c>
      <c r="B87" s="1" t="s">
        <v>150</v>
      </c>
      <c r="C87" s="1" t="s">
        <v>9</v>
      </c>
      <c r="D87" s="5">
        <v>143</v>
      </c>
    </row>
    <row r="88" spans="1:4" s="5" customFormat="1" ht="31.5" x14ac:dyDescent="0.25">
      <c r="A88" s="9">
        <v>16</v>
      </c>
      <c r="B88" s="1" t="s">
        <v>152</v>
      </c>
      <c r="C88" s="1" t="s">
        <v>9</v>
      </c>
      <c r="D88" s="5">
        <v>145</v>
      </c>
    </row>
    <row r="89" spans="1:4" s="5" customFormat="1" x14ac:dyDescent="0.25">
      <c r="A89" s="9">
        <v>17</v>
      </c>
      <c r="B89" s="1" t="s">
        <v>157</v>
      </c>
      <c r="C89" s="1" t="s">
        <v>9</v>
      </c>
      <c r="D89" s="5">
        <v>148</v>
      </c>
    </row>
    <row r="90" spans="1:4" s="5" customFormat="1" x14ac:dyDescent="0.25">
      <c r="A90" s="9">
        <v>17</v>
      </c>
      <c r="B90" s="1" t="s">
        <v>158</v>
      </c>
      <c r="C90" s="1" t="s">
        <v>9</v>
      </c>
      <c r="D90" s="5">
        <v>149</v>
      </c>
    </row>
    <row r="91" spans="1:4" s="5" customFormat="1" ht="47.25" x14ac:dyDescent="0.25">
      <c r="A91" s="9">
        <v>17</v>
      </c>
      <c r="B91" s="1" t="s">
        <v>159</v>
      </c>
      <c r="C91" s="1" t="s">
        <v>9</v>
      </c>
      <c r="D91" s="5">
        <v>150</v>
      </c>
    </row>
    <row r="92" spans="1:4" s="5" customFormat="1" x14ac:dyDescent="0.25">
      <c r="A92" s="9">
        <v>17</v>
      </c>
      <c r="B92" s="1" t="s">
        <v>161</v>
      </c>
      <c r="C92" s="1" t="s">
        <v>9</v>
      </c>
      <c r="D92" s="5">
        <v>152</v>
      </c>
    </row>
    <row r="93" spans="1:4" s="5" customFormat="1" x14ac:dyDescent="0.25">
      <c r="A93" s="9">
        <v>17</v>
      </c>
      <c r="B93" s="1" t="s">
        <v>162</v>
      </c>
      <c r="C93" s="1" t="s">
        <v>9</v>
      </c>
      <c r="D93" s="5">
        <v>153</v>
      </c>
    </row>
    <row r="94" spans="1:4" s="5" customFormat="1" x14ac:dyDescent="0.25">
      <c r="A94" s="9">
        <v>17</v>
      </c>
      <c r="B94" s="1" t="s">
        <v>166</v>
      </c>
      <c r="C94" s="1" t="s">
        <v>9</v>
      </c>
      <c r="D94" s="5">
        <v>157</v>
      </c>
    </row>
    <row r="95" spans="1:4" s="5" customFormat="1" ht="31.5" x14ac:dyDescent="0.25">
      <c r="A95" s="9">
        <v>17</v>
      </c>
      <c r="B95" s="1" t="s">
        <v>167</v>
      </c>
      <c r="C95" s="1" t="s">
        <v>9</v>
      </c>
      <c r="D95" s="5">
        <v>158</v>
      </c>
    </row>
    <row r="96" spans="1:4" s="5" customFormat="1" ht="31.5" x14ac:dyDescent="0.25">
      <c r="A96" s="9">
        <v>17</v>
      </c>
      <c r="B96" s="1" t="s">
        <v>173</v>
      </c>
      <c r="C96" s="1" t="s">
        <v>9</v>
      </c>
      <c r="D96" s="5">
        <v>164</v>
      </c>
    </row>
    <row r="97" spans="1:4" s="5" customFormat="1" ht="31.5" x14ac:dyDescent="0.25">
      <c r="A97" s="9">
        <v>17</v>
      </c>
      <c r="B97" s="1" t="s">
        <v>174</v>
      </c>
      <c r="C97" s="1" t="s">
        <v>9</v>
      </c>
      <c r="D97" s="5">
        <v>165</v>
      </c>
    </row>
    <row r="98" spans="1:4" s="5" customFormat="1" ht="31.5" x14ac:dyDescent="0.25">
      <c r="A98" s="9">
        <v>17</v>
      </c>
      <c r="B98" s="1" t="s">
        <v>175</v>
      </c>
      <c r="C98" s="1" t="s">
        <v>9</v>
      </c>
      <c r="D98" s="5">
        <v>166</v>
      </c>
    </row>
    <row r="99" spans="1:4" s="5" customFormat="1" x14ac:dyDescent="0.25">
      <c r="A99" s="9">
        <v>17</v>
      </c>
      <c r="B99" s="1" t="s">
        <v>176</v>
      </c>
      <c r="C99" s="1" t="s">
        <v>9</v>
      </c>
      <c r="D99" s="5">
        <v>167</v>
      </c>
    </row>
    <row r="100" spans="1:4" s="5" customFormat="1" ht="47.25" x14ac:dyDescent="0.25">
      <c r="A100" s="9">
        <v>17</v>
      </c>
      <c r="B100" s="1" t="s">
        <v>177</v>
      </c>
      <c r="C100" s="1" t="s">
        <v>9</v>
      </c>
      <c r="D100" s="5">
        <v>168</v>
      </c>
    </row>
    <row r="101" spans="1:4" s="5" customFormat="1" ht="31.5" x14ac:dyDescent="0.25">
      <c r="A101" s="9">
        <v>17</v>
      </c>
      <c r="B101" s="1" t="s">
        <v>181</v>
      </c>
      <c r="C101" s="1" t="s">
        <v>9</v>
      </c>
      <c r="D101" s="5">
        <v>172</v>
      </c>
    </row>
    <row r="102" spans="1:4" s="5" customFormat="1" ht="31.5" x14ac:dyDescent="0.25">
      <c r="A102" s="9">
        <v>17</v>
      </c>
      <c r="B102" s="1" t="s">
        <v>182</v>
      </c>
      <c r="C102" s="1" t="s">
        <v>9</v>
      </c>
      <c r="D102" s="5">
        <v>173</v>
      </c>
    </row>
    <row r="103" spans="1:4" s="5" customFormat="1" ht="47.25" x14ac:dyDescent="0.25">
      <c r="A103" s="9">
        <v>17</v>
      </c>
      <c r="B103" s="1" t="s">
        <v>183</v>
      </c>
      <c r="C103" s="1" t="s">
        <v>9</v>
      </c>
      <c r="D103" s="5">
        <v>174</v>
      </c>
    </row>
    <row r="104" spans="1:4" s="5" customFormat="1" ht="31.5" x14ac:dyDescent="0.25">
      <c r="A104" s="9">
        <v>1</v>
      </c>
      <c r="B104" s="1" t="s">
        <v>7</v>
      </c>
      <c r="C104" s="1" t="s">
        <v>9</v>
      </c>
      <c r="D104" s="5">
        <v>6</v>
      </c>
    </row>
    <row r="105" spans="1:4" s="5" customFormat="1" ht="31.5" x14ac:dyDescent="0.25">
      <c r="A105" s="9">
        <v>1</v>
      </c>
      <c r="B105" s="1" t="s">
        <v>8</v>
      </c>
      <c r="C105" s="1" t="s">
        <v>9</v>
      </c>
      <c r="D105" s="5">
        <v>7</v>
      </c>
    </row>
    <row r="106" spans="1:4" s="5" customFormat="1" x14ac:dyDescent="0.25">
      <c r="A106" s="9">
        <v>3</v>
      </c>
      <c r="B106" s="1" t="s">
        <v>22</v>
      </c>
      <c r="C106" s="1" t="s">
        <v>9</v>
      </c>
      <c r="D106" s="5">
        <v>19</v>
      </c>
    </row>
    <row r="107" spans="1:4" s="5" customFormat="1" x14ac:dyDescent="0.25">
      <c r="A107" s="9">
        <v>3</v>
      </c>
      <c r="B107" s="1" t="s">
        <v>23</v>
      </c>
      <c r="C107" s="1" t="s">
        <v>9</v>
      </c>
      <c r="D107" s="5">
        <v>20</v>
      </c>
    </row>
    <row r="108" spans="1:4" s="5" customFormat="1" x14ac:dyDescent="0.25">
      <c r="A108" s="9">
        <v>3</v>
      </c>
      <c r="B108" s="1" t="s">
        <v>29</v>
      </c>
      <c r="C108" s="1" t="s">
        <v>9</v>
      </c>
      <c r="D108" s="5">
        <v>27</v>
      </c>
    </row>
    <row r="109" spans="1:4" s="5" customFormat="1" x14ac:dyDescent="0.25">
      <c r="A109" s="9">
        <v>3</v>
      </c>
      <c r="B109" s="1" t="s">
        <v>36</v>
      </c>
      <c r="C109" s="1" t="s">
        <v>9</v>
      </c>
      <c r="D109" s="5">
        <v>34</v>
      </c>
    </row>
    <row r="110" spans="1:4" s="5" customFormat="1" x14ac:dyDescent="0.25">
      <c r="A110" s="9">
        <v>6</v>
      </c>
      <c r="B110" s="1" t="s">
        <v>74</v>
      </c>
      <c r="C110" s="1" t="s">
        <v>9</v>
      </c>
      <c r="D110" s="5">
        <v>68</v>
      </c>
    </row>
    <row r="111" spans="1:4" s="5" customFormat="1" x14ac:dyDescent="0.25">
      <c r="A111" s="9">
        <v>10</v>
      </c>
      <c r="B111" s="1" t="s">
        <v>97</v>
      </c>
      <c r="C111" s="1" t="s">
        <v>9</v>
      </c>
      <c r="D111" s="5">
        <v>91</v>
      </c>
    </row>
    <row r="112" spans="1:4" s="5" customFormat="1" x14ac:dyDescent="0.25">
      <c r="A112" s="9">
        <v>3</v>
      </c>
      <c r="B112" s="1" t="s">
        <v>20</v>
      </c>
      <c r="C112" s="1" t="s">
        <v>9</v>
      </c>
      <c r="D112" s="5">
        <v>17</v>
      </c>
    </row>
    <row r="113" spans="1:4" s="5" customFormat="1" ht="31.5" x14ac:dyDescent="0.25">
      <c r="A113" s="9">
        <v>3</v>
      </c>
      <c r="B113" s="1" t="s">
        <v>28</v>
      </c>
      <c r="C113" s="1" t="s">
        <v>9</v>
      </c>
      <c r="D113" s="5">
        <v>26</v>
      </c>
    </row>
    <row r="114" spans="1:4" s="5" customFormat="1" x14ac:dyDescent="0.25">
      <c r="A114" s="9">
        <v>7</v>
      </c>
      <c r="B114" s="8" t="s">
        <v>76</v>
      </c>
      <c r="C114" s="1" t="s">
        <v>9</v>
      </c>
      <c r="D114" s="5">
        <v>70</v>
      </c>
    </row>
    <row r="115" spans="1:4" s="5" customFormat="1" x14ac:dyDescent="0.25">
      <c r="A115" s="9">
        <v>7</v>
      </c>
      <c r="B115" s="8" t="s">
        <v>77</v>
      </c>
      <c r="C115" s="1" t="s">
        <v>9</v>
      </c>
      <c r="D115" s="5">
        <v>71</v>
      </c>
    </row>
    <row r="116" spans="1:4" s="5" customFormat="1" ht="31.5" x14ac:dyDescent="0.25">
      <c r="A116" s="9">
        <v>13</v>
      </c>
      <c r="B116" s="1" t="s">
        <v>122</v>
      </c>
      <c r="C116" s="1" t="s">
        <v>9</v>
      </c>
      <c r="D116" s="5">
        <v>115</v>
      </c>
    </row>
    <row r="117" spans="1:4" s="5" customFormat="1" ht="47.25" x14ac:dyDescent="0.25">
      <c r="A117" s="9">
        <v>13</v>
      </c>
      <c r="B117" s="1" t="s">
        <v>123</v>
      </c>
      <c r="C117" s="1" t="s">
        <v>9</v>
      </c>
      <c r="D117" s="5">
        <v>116</v>
      </c>
    </row>
    <row r="118" spans="1:4" s="5" customFormat="1" ht="63" x14ac:dyDescent="0.25">
      <c r="A118" s="9">
        <v>13</v>
      </c>
      <c r="B118" s="1" t="s">
        <v>125</v>
      </c>
      <c r="C118" s="1" t="s">
        <v>9</v>
      </c>
      <c r="D118" s="5">
        <v>118</v>
      </c>
    </row>
    <row r="119" spans="1:4" s="5" customFormat="1" x14ac:dyDescent="0.25">
      <c r="A119" s="9">
        <v>6</v>
      </c>
      <c r="B119" s="1" t="s">
        <v>72</v>
      </c>
      <c r="C119" s="1" t="s">
        <v>9</v>
      </c>
      <c r="D119" s="5">
        <v>66</v>
      </c>
    </row>
    <row r="120" spans="1:4" s="5" customFormat="1" ht="31.5" x14ac:dyDescent="0.25">
      <c r="A120" s="9">
        <v>6</v>
      </c>
      <c r="B120" s="1" t="s">
        <v>73</v>
      </c>
      <c r="C120" s="1" t="s">
        <v>9</v>
      </c>
      <c r="D120" s="5">
        <v>67</v>
      </c>
    </row>
    <row r="121" spans="1:4" s="5" customFormat="1" ht="31.5" x14ac:dyDescent="0.25">
      <c r="A121" s="9">
        <v>5</v>
      </c>
      <c r="B121" s="1" t="s">
        <v>54</v>
      </c>
      <c r="C121" s="1" t="s">
        <v>9</v>
      </c>
      <c r="D121" s="5">
        <v>51</v>
      </c>
    </row>
    <row r="122" spans="1:4" s="5" customFormat="1" ht="31.5" x14ac:dyDescent="0.25">
      <c r="A122" s="9">
        <v>17</v>
      </c>
      <c r="B122" s="1" t="s">
        <v>165</v>
      </c>
      <c r="C122" s="1" t="s">
        <v>9</v>
      </c>
      <c r="D122" s="5">
        <v>156</v>
      </c>
    </row>
    <row r="123" spans="1:4" s="5" customFormat="1" x14ac:dyDescent="0.25">
      <c r="A123" s="9">
        <v>11</v>
      </c>
      <c r="B123" s="1" t="s">
        <v>107</v>
      </c>
      <c r="C123" s="1" t="s">
        <v>9</v>
      </c>
      <c r="D123" s="5">
        <v>101</v>
      </c>
    </row>
    <row r="124" spans="1:4" s="5" customFormat="1" ht="31.5" x14ac:dyDescent="0.25">
      <c r="A124" s="9">
        <v>11</v>
      </c>
      <c r="B124" s="1" t="s">
        <v>108</v>
      </c>
      <c r="C124" s="1" t="s">
        <v>9</v>
      </c>
      <c r="D124" s="5">
        <v>102</v>
      </c>
    </row>
    <row r="125" spans="1:4" s="5" customFormat="1" x14ac:dyDescent="0.25">
      <c r="A125" s="9">
        <v>11</v>
      </c>
      <c r="B125" s="1" t="s">
        <v>111</v>
      </c>
      <c r="C125" s="1" t="s">
        <v>9</v>
      </c>
      <c r="D125" s="5">
        <v>105</v>
      </c>
    </row>
    <row r="126" spans="1:4" s="5" customFormat="1" ht="31.5" x14ac:dyDescent="0.25">
      <c r="A126" s="9">
        <v>12</v>
      </c>
      <c r="B126" s="1" t="s">
        <v>117</v>
      </c>
      <c r="C126" s="1" t="s">
        <v>9</v>
      </c>
      <c r="D126" s="5">
        <v>111</v>
      </c>
    </row>
    <row r="127" spans="1:4" s="5" customFormat="1" ht="78.75" x14ac:dyDescent="0.25">
      <c r="A127" s="9">
        <v>13</v>
      </c>
      <c r="B127" s="1" t="s">
        <v>121</v>
      </c>
      <c r="C127" s="1" t="s">
        <v>9</v>
      </c>
      <c r="D127" s="5">
        <v>114</v>
      </c>
    </row>
    <row r="128" spans="1:4" s="5" customFormat="1" ht="31.5" x14ac:dyDescent="0.25">
      <c r="A128" s="9">
        <v>14</v>
      </c>
      <c r="B128" s="1" t="s">
        <v>126</v>
      </c>
      <c r="C128" s="1" t="s">
        <v>9</v>
      </c>
      <c r="D128" s="5">
        <v>119</v>
      </c>
    </row>
    <row r="129" spans="1:4" s="5" customFormat="1" x14ac:dyDescent="0.25">
      <c r="A129" s="9">
        <v>14</v>
      </c>
      <c r="B129" s="1" t="s">
        <v>127</v>
      </c>
      <c r="C129" s="1" t="s">
        <v>9</v>
      </c>
      <c r="D129" s="5">
        <v>120</v>
      </c>
    </row>
    <row r="130" spans="1:4" s="5" customFormat="1" x14ac:dyDescent="0.25">
      <c r="A130" s="9">
        <v>14</v>
      </c>
      <c r="B130" s="1" t="s">
        <v>128</v>
      </c>
      <c r="C130" s="1" t="s">
        <v>9</v>
      </c>
      <c r="D130" s="5">
        <v>121</v>
      </c>
    </row>
    <row r="131" spans="1:4" s="5" customFormat="1" ht="31.5" x14ac:dyDescent="0.25">
      <c r="A131" s="9">
        <v>14</v>
      </c>
      <c r="B131" s="1" t="s">
        <v>130</v>
      </c>
      <c r="C131" s="1" t="s">
        <v>9</v>
      </c>
      <c r="D131" s="5">
        <v>123</v>
      </c>
    </row>
    <row r="132" spans="1:4" s="5" customFormat="1" ht="31.5" x14ac:dyDescent="0.25">
      <c r="A132" s="9">
        <v>17</v>
      </c>
      <c r="B132" s="1" t="s">
        <v>160</v>
      </c>
      <c r="C132" s="1" t="s">
        <v>9</v>
      </c>
      <c r="D132" s="5">
        <v>151</v>
      </c>
    </row>
    <row r="133" spans="1:4" s="5" customFormat="1" ht="31.5" x14ac:dyDescent="0.25">
      <c r="A133" s="9">
        <v>16</v>
      </c>
      <c r="B133" s="1" t="s">
        <v>155</v>
      </c>
      <c r="C133" s="1" t="s">
        <v>156</v>
      </c>
      <c r="D133" s="5">
        <v>147</v>
      </c>
    </row>
    <row r="134" spans="1:4" s="5" customFormat="1" x14ac:dyDescent="0.25">
      <c r="A134" s="9">
        <v>16</v>
      </c>
      <c r="B134" s="1" t="s">
        <v>147</v>
      </c>
      <c r="C134" s="1" t="s">
        <v>10</v>
      </c>
      <c r="D134" s="5">
        <v>140</v>
      </c>
    </row>
    <row r="135" spans="1:4" s="5" customFormat="1" ht="47.25" x14ac:dyDescent="0.25">
      <c r="A135" s="9">
        <v>16</v>
      </c>
      <c r="B135" s="1" t="s">
        <v>148</v>
      </c>
      <c r="C135" s="1" t="s">
        <v>10</v>
      </c>
      <c r="D135" s="5">
        <v>141</v>
      </c>
    </row>
    <row r="136" spans="1:4" s="5" customFormat="1" x14ac:dyDescent="0.25">
      <c r="A136" s="9">
        <v>9</v>
      </c>
      <c r="B136" s="1" t="s">
        <v>90</v>
      </c>
      <c r="C136" s="1" t="s">
        <v>10</v>
      </c>
      <c r="D136" s="5">
        <v>84</v>
      </c>
    </row>
    <row r="137" spans="1:4" s="5" customFormat="1" x14ac:dyDescent="0.25">
      <c r="A137" s="9">
        <v>1</v>
      </c>
      <c r="B137" s="1" t="s">
        <v>6</v>
      </c>
      <c r="C137" s="1" t="s">
        <v>10</v>
      </c>
      <c r="D137" s="5">
        <v>5</v>
      </c>
    </row>
    <row r="138" spans="1:4" s="5" customFormat="1" ht="31.5" x14ac:dyDescent="0.25">
      <c r="A138" s="9">
        <v>2</v>
      </c>
      <c r="B138" s="1" t="s">
        <v>12</v>
      </c>
      <c r="C138" s="1" t="s">
        <v>10</v>
      </c>
      <c r="D138" s="5">
        <v>9</v>
      </c>
    </row>
    <row r="139" spans="1:4" s="5" customFormat="1" ht="31.5" x14ac:dyDescent="0.25">
      <c r="A139" s="9">
        <v>3</v>
      </c>
      <c r="B139" s="1" t="s">
        <v>41</v>
      </c>
      <c r="C139" s="1" t="s">
        <v>10</v>
      </c>
      <c r="D139" s="5">
        <v>21</v>
      </c>
    </row>
    <row r="140" spans="1:4" s="5" customFormat="1" x14ac:dyDescent="0.25">
      <c r="A140" s="9">
        <v>3</v>
      </c>
      <c r="B140" s="1" t="s">
        <v>25</v>
      </c>
      <c r="C140" s="1" t="s">
        <v>10</v>
      </c>
      <c r="D140" s="5">
        <v>23</v>
      </c>
    </row>
    <row r="141" spans="1:4" s="5" customFormat="1" x14ac:dyDescent="0.25">
      <c r="A141" s="9">
        <v>3</v>
      </c>
      <c r="B141" s="1" t="s">
        <v>26</v>
      </c>
      <c r="C141" s="1" t="s">
        <v>10</v>
      </c>
      <c r="D141" s="5">
        <v>24</v>
      </c>
    </row>
    <row r="142" spans="1:4" s="5" customFormat="1" ht="31.5" x14ac:dyDescent="0.25">
      <c r="A142" s="9">
        <v>4</v>
      </c>
      <c r="B142" s="1" t="s">
        <v>46</v>
      </c>
      <c r="C142" s="1" t="s">
        <v>10</v>
      </c>
      <c r="D142" s="5">
        <v>43</v>
      </c>
    </row>
    <row r="143" spans="1:4" s="5" customFormat="1" ht="47.25" x14ac:dyDescent="0.25">
      <c r="A143" s="9">
        <v>4</v>
      </c>
      <c r="B143" s="1" t="s">
        <v>49</v>
      </c>
      <c r="C143" s="1" t="s">
        <v>10</v>
      </c>
      <c r="D143" s="5">
        <v>46</v>
      </c>
    </row>
    <row r="144" spans="1:4" s="5" customFormat="1" x14ac:dyDescent="0.25">
      <c r="A144" s="9">
        <v>4</v>
      </c>
      <c r="B144" s="1" t="s">
        <v>51</v>
      </c>
      <c r="C144" s="1" t="s">
        <v>10</v>
      </c>
      <c r="D144" s="5">
        <v>48</v>
      </c>
    </row>
    <row r="145" spans="1:4" s="5" customFormat="1" ht="31.5" x14ac:dyDescent="0.25">
      <c r="A145" s="9">
        <v>5</v>
      </c>
      <c r="B145" s="1" t="s">
        <v>53</v>
      </c>
      <c r="C145" s="1" t="s">
        <v>10</v>
      </c>
      <c r="D145" s="5">
        <v>50</v>
      </c>
    </row>
    <row r="146" spans="1:4" s="5" customFormat="1" x14ac:dyDescent="0.25">
      <c r="A146" s="9">
        <v>5</v>
      </c>
      <c r="B146" s="1" t="s">
        <v>59</v>
      </c>
      <c r="C146" s="1" t="s">
        <v>10</v>
      </c>
      <c r="D146" s="5">
        <v>56</v>
      </c>
    </row>
    <row r="147" spans="1:4" s="5" customFormat="1" ht="31.5" x14ac:dyDescent="0.25">
      <c r="A147" s="9">
        <v>5</v>
      </c>
      <c r="B147" s="1" t="s">
        <v>67</v>
      </c>
      <c r="C147" s="1" t="s">
        <v>10</v>
      </c>
      <c r="D147" s="5">
        <v>62</v>
      </c>
    </row>
    <row r="148" spans="1:4" s="5" customFormat="1" ht="31.5" x14ac:dyDescent="0.25">
      <c r="A148" s="9">
        <v>6</v>
      </c>
      <c r="B148" s="1" t="s">
        <v>75</v>
      </c>
      <c r="C148" s="1" t="s">
        <v>10</v>
      </c>
      <c r="D148" s="5">
        <v>69</v>
      </c>
    </row>
    <row r="149" spans="1:4" s="5" customFormat="1" x14ac:dyDescent="0.25">
      <c r="A149" s="9">
        <v>8</v>
      </c>
      <c r="B149" s="1" t="s">
        <v>80</v>
      </c>
      <c r="C149" s="1" t="s">
        <v>10</v>
      </c>
      <c r="D149" s="5">
        <v>74</v>
      </c>
    </row>
    <row r="150" spans="1:4" s="5" customFormat="1" x14ac:dyDescent="0.25">
      <c r="A150" s="9">
        <v>8</v>
      </c>
      <c r="B150" s="1" t="s">
        <v>81</v>
      </c>
      <c r="C150" s="1" t="s">
        <v>10</v>
      </c>
      <c r="D150" s="5">
        <v>75</v>
      </c>
    </row>
    <row r="151" spans="1:4" s="5" customFormat="1" ht="31.5" x14ac:dyDescent="0.25">
      <c r="A151" s="9">
        <v>10</v>
      </c>
      <c r="B151" s="1" t="s">
        <v>100</v>
      </c>
      <c r="C151" s="1" t="s">
        <v>10</v>
      </c>
      <c r="D151" s="5">
        <v>94</v>
      </c>
    </row>
    <row r="152" spans="1:4" s="5" customFormat="1" ht="31.5" x14ac:dyDescent="0.25">
      <c r="A152" s="9">
        <v>12</v>
      </c>
      <c r="B152" s="1" t="s">
        <v>112</v>
      </c>
      <c r="C152" s="1" t="s">
        <v>10</v>
      </c>
      <c r="D152" s="5">
        <v>106</v>
      </c>
    </row>
    <row r="153" spans="1:4" s="5" customFormat="1" ht="31.5" x14ac:dyDescent="0.25">
      <c r="A153" s="9">
        <v>12</v>
      </c>
      <c r="B153" s="1" t="s">
        <v>116</v>
      </c>
      <c r="C153" s="1" t="s">
        <v>10</v>
      </c>
      <c r="D153" s="5">
        <v>110</v>
      </c>
    </row>
    <row r="154" spans="1:4" s="5" customFormat="1" ht="31.5" x14ac:dyDescent="0.25">
      <c r="A154" s="9">
        <v>13</v>
      </c>
      <c r="B154" s="1" t="s">
        <v>124</v>
      </c>
      <c r="C154" s="1" t="s">
        <v>10</v>
      </c>
      <c r="D154" s="5">
        <v>117</v>
      </c>
    </row>
    <row r="155" spans="1:4" s="5" customFormat="1" x14ac:dyDescent="0.25">
      <c r="A155" s="9">
        <v>16</v>
      </c>
      <c r="B155" s="1" t="s">
        <v>143</v>
      </c>
      <c r="C155" s="1" t="s">
        <v>10</v>
      </c>
      <c r="D155" s="5">
        <v>136</v>
      </c>
    </row>
    <row r="156" spans="1:4" s="5" customFormat="1" ht="31.5" x14ac:dyDescent="0.25">
      <c r="A156" s="9">
        <v>17</v>
      </c>
      <c r="B156" s="1" t="s">
        <v>163</v>
      </c>
      <c r="C156" s="1" t="s">
        <v>10</v>
      </c>
      <c r="D156" s="5">
        <v>154</v>
      </c>
    </row>
    <row r="157" spans="1:4" s="5" customFormat="1" x14ac:dyDescent="0.25">
      <c r="A157" s="9">
        <v>17</v>
      </c>
      <c r="B157" s="1" t="s">
        <v>164</v>
      </c>
      <c r="C157" s="1" t="s">
        <v>10</v>
      </c>
      <c r="D157" s="5">
        <v>155</v>
      </c>
    </row>
    <row r="158" spans="1:4" s="5" customFormat="1" x14ac:dyDescent="0.25">
      <c r="A158" s="9">
        <v>17</v>
      </c>
      <c r="B158" s="1" t="s">
        <v>168</v>
      </c>
      <c r="C158" s="1" t="s">
        <v>10</v>
      </c>
      <c r="D158" s="5">
        <v>159</v>
      </c>
    </row>
    <row r="159" spans="1:4" s="5" customFormat="1" x14ac:dyDescent="0.25">
      <c r="A159" s="9">
        <v>17</v>
      </c>
      <c r="B159" s="1" t="s">
        <v>169</v>
      </c>
      <c r="C159" s="1" t="s">
        <v>10</v>
      </c>
      <c r="D159" s="5">
        <v>160</v>
      </c>
    </row>
    <row r="160" spans="1:4" s="5" customFormat="1" x14ac:dyDescent="0.25">
      <c r="A160" s="9">
        <v>17</v>
      </c>
      <c r="B160" s="1" t="s">
        <v>172</v>
      </c>
      <c r="C160" s="1" t="s">
        <v>10</v>
      </c>
      <c r="D160" s="5">
        <v>163</v>
      </c>
    </row>
    <row r="161" spans="1:4" s="5" customFormat="1" x14ac:dyDescent="0.25">
      <c r="A161" s="9">
        <v>9</v>
      </c>
      <c r="B161" s="1" t="s">
        <v>91</v>
      </c>
      <c r="C161" s="1" t="s">
        <v>10</v>
      </c>
      <c r="D161" s="5">
        <v>85</v>
      </c>
    </row>
    <row r="162" spans="1:4" s="5" customFormat="1" x14ac:dyDescent="0.25">
      <c r="A162" s="9">
        <v>2</v>
      </c>
      <c r="B162" s="1" t="s">
        <v>19</v>
      </c>
      <c r="C162" s="1" t="s">
        <v>10</v>
      </c>
      <c r="D162" s="5">
        <v>16</v>
      </c>
    </row>
    <row r="163" spans="1:4" s="5" customFormat="1" ht="47.25" x14ac:dyDescent="0.25">
      <c r="A163" s="9">
        <v>7</v>
      </c>
      <c r="B163" s="8" t="s">
        <v>78</v>
      </c>
      <c r="C163" s="1" t="s">
        <v>10</v>
      </c>
      <c r="D163" s="5">
        <v>72</v>
      </c>
    </row>
    <row r="164" spans="1:4" s="5" customFormat="1" x14ac:dyDescent="0.25">
      <c r="A164" s="9">
        <v>15</v>
      </c>
      <c r="B164" s="1" t="s">
        <v>136</v>
      </c>
      <c r="C164" s="1" t="s">
        <v>10</v>
      </c>
      <c r="D164" s="5">
        <v>129</v>
      </c>
    </row>
    <row r="165" spans="1:4" s="5" customFormat="1" ht="31.5" x14ac:dyDescent="0.25">
      <c r="A165" s="9">
        <v>5</v>
      </c>
      <c r="B165" s="1" t="s">
        <v>63</v>
      </c>
      <c r="C165" s="1" t="s">
        <v>64</v>
      </c>
      <c r="D165" s="5">
        <v>60</v>
      </c>
    </row>
    <row r="166" spans="1:4" s="5" customFormat="1" ht="31.5" x14ac:dyDescent="0.25">
      <c r="A166" s="9">
        <v>5</v>
      </c>
      <c r="B166" s="1" t="s">
        <v>69</v>
      </c>
      <c r="C166" s="1" t="s">
        <v>64</v>
      </c>
      <c r="D166" s="5">
        <v>64</v>
      </c>
    </row>
    <row r="167" spans="1:4" s="5" customFormat="1" ht="31.5" x14ac:dyDescent="0.25">
      <c r="A167" s="9">
        <v>5</v>
      </c>
      <c r="B167" s="1" t="s">
        <v>56</v>
      </c>
      <c r="C167" s="1" t="s">
        <v>64</v>
      </c>
      <c r="D167" s="5">
        <v>53</v>
      </c>
    </row>
    <row r="168" spans="1:4" s="5" customFormat="1" ht="31.5" x14ac:dyDescent="0.25">
      <c r="A168" s="9">
        <v>17</v>
      </c>
      <c r="B168" s="1" t="s">
        <v>179</v>
      </c>
      <c r="C168" s="1" t="s">
        <v>64</v>
      </c>
      <c r="D168" s="5">
        <v>170</v>
      </c>
    </row>
    <row r="169" spans="1:4" s="5" customFormat="1" ht="78.75" x14ac:dyDescent="0.25">
      <c r="A169" s="9">
        <v>11</v>
      </c>
      <c r="B169" s="1" t="s">
        <v>105</v>
      </c>
      <c r="C169" s="1" t="s">
        <v>64</v>
      </c>
      <c r="D169" s="5">
        <v>99</v>
      </c>
    </row>
    <row r="170" spans="1:4" s="5" customFormat="1" ht="31.5" x14ac:dyDescent="0.25">
      <c r="A170" s="9">
        <v>8</v>
      </c>
      <c r="B170" s="1" t="s">
        <v>88</v>
      </c>
      <c r="C170" s="1" t="s">
        <v>64</v>
      </c>
      <c r="D170" s="5">
        <v>82</v>
      </c>
    </row>
    <row r="171" spans="1:4" s="5" customFormat="1" x14ac:dyDescent="0.25">
      <c r="A171" s="9">
        <v>11</v>
      </c>
      <c r="B171" s="1" t="s">
        <v>104</v>
      </c>
      <c r="C171" s="1" t="s">
        <v>64</v>
      </c>
      <c r="D171" s="5">
        <v>98</v>
      </c>
    </row>
    <row r="172" spans="1:4" s="5" customFormat="1" ht="47.25" x14ac:dyDescent="0.25">
      <c r="A172" s="9">
        <v>5</v>
      </c>
      <c r="B172" s="1" t="s">
        <v>65</v>
      </c>
      <c r="C172" s="1" t="s">
        <v>66</v>
      </c>
      <c r="D172" s="5">
        <v>61</v>
      </c>
    </row>
    <row r="173" spans="1:4" s="5" customFormat="1" ht="47.25" x14ac:dyDescent="0.25">
      <c r="A173" s="9">
        <v>5</v>
      </c>
      <c r="B173" s="1" t="s">
        <v>70</v>
      </c>
      <c r="C173" s="1" t="s">
        <v>71</v>
      </c>
      <c r="D173" s="5">
        <v>65</v>
      </c>
    </row>
    <row r="174" spans="1:4" s="5" customFormat="1" x14ac:dyDescent="0.25">
      <c r="A174" s="9">
        <v>13</v>
      </c>
      <c r="B174" s="1" t="s">
        <v>119</v>
      </c>
      <c r="C174" s="1" t="s">
        <v>120</v>
      </c>
      <c r="D174" s="5">
        <v>113</v>
      </c>
    </row>
    <row r="175" spans="1:4" s="5" customFormat="1" ht="31.5" x14ac:dyDescent="0.25">
      <c r="A175" s="9">
        <v>17</v>
      </c>
      <c r="B175" s="1" t="s">
        <v>171</v>
      </c>
      <c r="C175" s="1" t="s">
        <v>120</v>
      </c>
      <c r="D175" s="5">
        <v>162</v>
      </c>
    </row>
  </sheetData>
  <autoFilter ref="B1:C8"/>
  <sortState ref="A2:D175">
    <sortCondition ref="C2"/>
  </sortState>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Sheet1</vt:lpstr>
    </vt:vector>
  </TitlesOfParts>
  <Company>SPC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Culpin</dc:creator>
  <cp:lastModifiedBy>Alison Culpin</cp:lastModifiedBy>
  <cp:lastPrinted>2017-03-01T22:59:49Z</cp:lastPrinted>
  <dcterms:created xsi:type="dcterms:W3CDTF">2017-03-01T22:58:05Z</dcterms:created>
  <dcterms:modified xsi:type="dcterms:W3CDTF">2017-03-02T02:20:18Z</dcterms:modified>
</cp:coreProperties>
</file>